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73" i="2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<sst xmlns="http://schemas.openxmlformats.org/spreadsheetml/2006/main" count="551" uniqueCount="456">
  <si>
    <t>Распределение бюджетных ассигнований на реализацию муниципальных программ Новоуральского городского округа на 2020 год</t>
  </si>
  <si>
    <t>Номер строки</t>
  </si>
  <si>
    <t xml:space="preserve">Наименование </t>
  </si>
  <si>
    <t>Код целевой статьи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</si>
  <si>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</si>
  <si>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</si>
  <si>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</si>
  <si>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</si>
  <si>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</si>
  <si>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</si>
  <si>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</si>
  <si>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</si>
  <si>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</si>
  <si>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</si>
  <si>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</si>
  <si>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</si>
  <si>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</si>
  <si>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</si>
  <si>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</si>
  <si>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</si>
  <si>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</si>
  <si>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</si>
  <si>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</si>
  <si>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</si>
  <si>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</si>
  <si>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</si>
  <si>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</si>
  <si>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</si>
  <si>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</si>
  <si>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</si>
  <si>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</si>
  <si>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0130160610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</si>
  <si>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</si>
  <si>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</si>
  <si>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</si>
  <si>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</si>
  <si>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</si>
  <si>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Создание условий для оказания услуг (выполнения работ) муниципальными учреждениями</t>
  </si>
  <si>
    <t>0200200000</t>
  </si>
  <si>
    <t>0200220000</t>
  </si>
  <si>
    <t>Ремонт автомобильных дорог общего пользования</t>
  </si>
  <si>
    <t>0200300000</t>
  </si>
  <si>
    <t>0200320000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</si>
  <si>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</si>
  <si>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</si>
  <si>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</si>
  <si>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</si>
  <si>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</si>
  <si>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</si>
  <si>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</si>
  <si>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</si>
  <si>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</si>
  <si>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</si>
  <si>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</si>
  <si>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</si>
  <si>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</si>
  <si>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</si>
  <si>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</si>
  <si>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</si>
  <si>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</si>
  <si>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</si>
  <si>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</si>
  <si>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</si>
  <si>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</si>
  <si>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</si>
  <si>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</si>
  <si>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</si>
  <si>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</si>
  <si>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</si>
  <si>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</si>
  <si>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</si>
  <si>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</si>
  <si>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</si>
  <si>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</si>
  <si>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</si>
  <si>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</si>
  <si>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</si>
  <si>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</si>
  <si>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</si>
  <si>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</si>
  <si>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</si>
  <si>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</si>
  <si>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</si>
  <si>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</si>
  <si>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</si>
  <si>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</si>
  <si>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</si>
  <si>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</si>
  <si>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</si>
  <si>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</si>
  <si>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</si>
  <si>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</si>
  <si>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</si>
  <si>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</si>
  <si>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</si>
  <si>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</si>
  <si>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</si>
  <si>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</si>
  <si>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</si>
  <si>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</si>
  <si>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</si>
  <si>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</si>
  <si>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</si>
  <si>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</si>
  <si>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</si>
  <si>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</si>
  <si>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</si>
  <si>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</si>
  <si>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</si>
  <si>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</si>
  <si>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</si>
  <si>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</si>
  <si>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Перевод жилых домов на электроплиты.Квартал 13. ТП-104А. Электроснабжение жилых домов</t>
  </si>
  <si>
    <t>0370160105</t>
  </si>
  <si>
    <t>Реконструкция насосно-подкачивающей станции НПС-ТП6 на тепломагистрали №1 по ул. Комарова,5б"</t>
  </si>
  <si>
    <t>0370160040</t>
  </si>
  <si>
    <t>Развитие систем электроснабжения</t>
  </si>
  <si>
    <t>0370200000</t>
  </si>
  <si>
    <t>0370220000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</si>
  <si>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</si>
  <si>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</si>
  <si>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</si>
  <si>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</si>
  <si>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</si>
  <si>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</si>
  <si>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</si>
  <si>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</si>
  <si>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</si>
  <si>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0410149996</t>
  </si>
  <si>
    <t>0410160305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</si>
  <si>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</si>
  <si>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</si>
  <si>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</si>
  <si>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</si>
  <si>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</si>
  <si>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</si>
  <si>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</si>
  <si>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</si>
  <si>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</si>
  <si>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</si>
  <si>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</si>
  <si>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</si>
  <si>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</si>
  <si>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</si>
  <si>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</si>
  <si>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</si>
  <si>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</si>
  <si>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</si>
  <si>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</si>
  <si>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</si>
  <si>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</si>
  <si>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</si>
  <si>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</si>
  <si>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</si>
  <si>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</si>
  <si>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</si>
  <si>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</si>
  <si>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</si>
  <si>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</si>
  <si>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</si>
  <si>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</si>
  <si>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</si>
  <si>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</si>
  <si>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</si>
  <si>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</si>
  <si>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</si>
  <si>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</si>
  <si>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</si>
  <si>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</si>
  <si>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Мероприятия осуществляемые за счет средств резервного фонда Правительства Свердловской области</t>
  </si>
  <si>
    <t>0410840700</t>
  </si>
  <si>
    <t>0410820000</t>
  </si>
  <si>
    <t>Организация и проведение праздничных мероприятий</t>
  </si>
  <si>
    <t>0410900000</t>
  </si>
  <si>
    <t>0410920000</t>
  </si>
  <si>
    <t>Федеральный проект "Кадры для цифровой экономики"</t>
  </si>
  <si>
    <t>041D300000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</si>
  <si>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</si>
  <si>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041D364157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</si>
  <si>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</si>
  <si>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</si>
  <si>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</si>
  <si>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</si>
  <si>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</si>
  <si>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</si>
  <si>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</si>
  <si>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</si>
  <si>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</si>
  <si>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</si>
  <si>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</si>
  <si>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</si>
  <si>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</si>
  <si>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</si>
  <si>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</si>
  <si>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04203S5800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</si>
  <si>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</si>
  <si>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</si>
  <si>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</si>
  <si>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</si>
  <si>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</si>
  <si>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Cредства местного бюджета на софинансирование МБТ на организацию отдыха детей в каникулярное время</t>
  </si>
  <si>
    <t>04205S4560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</si>
  <si>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</si>
  <si>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</si>
  <si>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</si>
  <si>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</si>
  <si>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</si>
  <si>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</si>
  <si>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</si>
  <si>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</si>
  <si>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</si>
  <si>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</si>
  <si>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</si>
  <si>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</si>
  <si>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</si>
  <si>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</si>
  <si>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</si>
  <si>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</si>
  <si>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</si>
  <si>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Обеспечение социальной защиты работников образовательных учреждений</t>
  </si>
  <si>
    <t>0430422000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</si>
  <si>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</si>
  <si>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</si>
  <si>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</si>
  <si>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</si>
  <si>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</si>
  <si>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</si>
  <si>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</si>
  <si>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</si>
  <si>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</si>
  <si>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</si>
  <si>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</si>
  <si>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</si>
  <si>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</si>
  <si>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</si>
  <si>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</si>
  <si>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</si>
  <si>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</si>
  <si>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</si>
  <si>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</si>
  <si>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</si>
  <si>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</si>
  <si>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</si>
  <si>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</si>
  <si>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</si>
  <si>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</si>
  <si>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</si>
  <si>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</si>
  <si>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</si>
  <si>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</si>
  <si>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</si>
  <si>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</si>
  <si>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</si>
  <si>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</si>
  <si>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</si>
  <si>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</si>
  <si>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</si>
  <si>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</si>
  <si>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</si>
  <si>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</si>
  <si>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</si>
  <si>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Спортивная база.Свердловская область,г.Новоуральск, ул.Фурманова</t>
  </si>
  <si>
    <t>0630160020</t>
  </si>
  <si>
    <t>Строительство открытого хоккейного корта, ул. Фурманова</t>
  </si>
  <si>
    <t>0630149992</t>
  </si>
  <si>
    <t>Строительство физкультурно-оздоровительного комплекса</t>
  </si>
  <si>
    <t>0630149994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</si>
  <si>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</si>
  <si>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</si>
  <si>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</si>
  <si>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</si>
  <si>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</si>
  <si>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</si>
  <si>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</si>
  <si>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</si>
  <si>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</si>
  <si>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0630440700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</si>
  <si>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</si>
  <si>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</si>
  <si>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</si>
  <si>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</si>
  <si>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</si>
  <si>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</si>
  <si>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</si>
  <si>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</si>
  <si>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</si>
  <si>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</si>
  <si>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</si>
  <si>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</si>
  <si>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</si>
  <si>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</si>
  <si>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</si>
  <si>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</si>
  <si>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</si>
  <si>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</si>
  <si>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</si>
  <si>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</si>
  <si>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</si>
  <si>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</si>
  <si>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</si>
  <si>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</si>
  <si>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</si>
  <si>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</si>
  <si>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</si>
  <si>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</si>
  <si>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</si>
  <si>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</si>
  <si>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</si>
  <si>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</si>
  <si>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</si>
  <si>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</si>
  <si>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</si>
  <si>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</si>
  <si>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</si>
  <si>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</si>
  <si>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</si>
  <si>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</si>
  <si>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</si>
  <si>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</si>
  <si>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</si>
  <si>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</si>
  <si>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</si>
  <si>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</si>
  <si>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</si>
  <si>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</si>
  <si>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</si>
  <si>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</si>
  <si>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</si>
  <si>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</si>
  <si>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</si>
  <si>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</si>
  <si>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</si>
  <si>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</si>
  <si>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</si>
  <si>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</si>
  <si>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</si>
  <si>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</si>
  <si>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</si>
  <si>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</si>
  <si>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</si>
  <si>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</si>
  <si>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</si>
  <si>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</si>
  <si>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</si>
  <si>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</si>
  <si>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</si>
  <si>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</si>
  <si>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</si>
  <si>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</si>
  <si>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</si>
  <si>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</si>
  <si>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</si>
  <si>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</si>
  <si>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</si>
  <si>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</si>
  <si>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</si>
  <si>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</si>
  <si>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</si>
  <si>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</si>
  <si>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</si>
  <si>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</si>
  <si>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</si>
  <si>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</si>
  <si>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</si>
  <si>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</si>
  <si>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</si>
  <si>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</si>
  <si>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</si>
  <si>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</si>
  <si>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</si>
  <si>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</si>
  <si>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</si>
  <si>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</si>
  <si>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</si>
  <si>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</si>
  <si>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</si>
  <si>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</si>
  <si>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</si>
  <si>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</si>
  <si>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</si>
  <si>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</si>
  <si>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</si>
  <si>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</si>
  <si>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</si>
  <si>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</si>
  <si>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</si>
  <si>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</si>
  <si>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</si>
  <si>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</si>
  <si>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</si>
  <si>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</si>
  <si>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</si>
  <si>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</si>
  <si>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</si>
  <si>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</si>
  <si>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</si>
  <si>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</si>
  <si>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</si>
  <si>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</si>
  <si>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</si>
  <si>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</si>
  <si>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</si>
  <si>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</si>
  <si>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</si>
  <si>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</si>
  <si>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</si>
  <si>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</si>
  <si>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</si>
  <si>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</si>
  <si>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</si>
  <si>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</si>
  <si>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</si>
  <si>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</si>
  <si>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</si>
  <si>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</si>
  <si>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</si>
  <si>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</si>
  <si>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</si>
  <si>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</si>
  <si>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</si>
  <si>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</si>
  <si>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</si>
  <si>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</si>
  <si>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</si>
  <si>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</si>
  <si>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</si>
  <si>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</si>
  <si>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</si>
  <si>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</si>
  <si>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</si>
  <si>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</si>
  <si>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</si>
  <si>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</si>
  <si>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</si>
  <si>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</si>
  <si>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</si>
  <si>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</si>
  <si>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</si>
  <si>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1700240700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</si>
  <si>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</si>
  <si>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</si>
  <si>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</si>
  <si>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</si>
  <si>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</si>
  <si>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1700320000</t>
  </si>
  <si>
    <t>1700349990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</si>
  <si>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</si>
  <si>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</si>
  <si>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</si>
  <si>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</si>
  <si>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</si>
  <si>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</si>
  <si>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</si>
  <si>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>Исполнено в рублях за 2020 год</t>
  </si>
  <si>
    <t>% исполне-ния</t>
  </si>
  <si>
    <t>Приложение №10  к решению Думы Новоуральского городского округа          от  26.05.2021_                                     № 52</t>
  </si>
</sst>
</file>

<file path=xl/styles.xml><?xml version="1.0" encoding="utf-8"?>
<styleSheet xmlns="http://schemas.openxmlformats.org/spreadsheetml/2006/main">
  <numFmts count="1">
    <numFmt numFmtId="164" formatCode="#0.00"/>
  </numFmts>
  <fonts count="11">
    <font>
      <sz val="11"/>
      <name val="Calibri"/>
      <family val="2"/>
      <scheme val="minor"/>
    </font>
    <font>
      <b/>
      <sz val="9"/>
      <color rgb="FF000000"/>
      <name val="Times New Roman"/>
    </font>
    <font>
      <sz val="11"/>
      <color rgb="FF000000"/>
      <name val="Calibri"/>
      <scheme val="minor"/>
    </font>
    <font>
      <sz val="8"/>
      <color rgb="FF000000"/>
      <name val="Times New Roman"/>
    </font>
    <font>
      <sz val="9"/>
      <color rgb="FF000000"/>
      <name val="Times New Roman"/>
    </font>
    <font>
      <sz val="10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1F5F9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1" fillId="0" borderId="1">
      <alignment horizontal="center" vertical="top" wrapText="1"/>
    </xf>
    <xf numFmtId="0" fontId="2" fillId="0" borderId="1"/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4" fillId="0" borderId="1">
      <alignment horizontal="right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1" fillId="2" borderId="2">
      <alignment vertical="top" shrinkToFit="1"/>
    </xf>
    <xf numFmtId="0" fontId="1" fillId="2" borderId="2">
      <alignment horizontal="left" vertical="top" wrapText="1"/>
    </xf>
    <xf numFmtId="49" fontId="1" fillId="2" borderId="2">
      <alignment horizontal="center" vertical="top" wrapText="1"/>
    </xf>
    <xf numFmtId="4" fontId="1" fillId="2" borderId="2">
      <alignment horizontal="right" vertical="top" wrapText="1"/>
    </xf>
    <xf numFmtId="164" fontId="1" fillId="2" borderId="2">
      <alignment horizontal="right" vertical="top" shrinkToFit="1"/>
    </xf>
    <xf numFmtId="0" fontId="4" fillId="2" borderId="1"/>
    <xf numFmtId="49" fontId="1" fillId="2" borderId="2">
      <alignment horizontal="center" vertical="top" shrinkToFit="1"/>
    </xf>
    <xf numFmtId="4" fontId="1" fillId="2" borderId="2">
      <alignment horizontal="right" vertical="top" shrinkToFit="1"/>
    </xf>
    <xf numFmtId="0" fontId="1" fillId="3" borderId="2">
      <alignment vertical="top" shrinkToFit="1"/>
    </xf>
    <xf numFmtId="0" fontId="1" fillId="3" borderId="2">
      <alignment horizontal="left" vertical="top" wrapText="1"/>
    </xf>
    <xf numFmtId="49" fontId="1" fillId="3" borderId="2">
      <alignment horizontal="center" vertical="top" shrinkToFit="1"/>
    </xf>
    <xf numFmtId="4" fontId="1" fillId="3" borderId="2">
      <alignment horizontal="right" vertical="top" shrinkToFit="1"/>
    </xf>
    <xf numFmtId="164" fontId="1" fillId="3" borderId="2">
      <alignment horizontal="right" vertical="top" shrinkToFit="1"/>
    </xf>
    <xf numFmtId="0" fontId="4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164" fontId="4" fillId="0" borderId="2">
      <alignment horizontal="right" vertical="top" shrinkToFit="1"/>
    </xf>
    <xf numFmtId="0" fontId="4" fillId="0" borderId="3"/>
    <xf numFmtId="0" fontId="4" fillId="0" borderId="4"/>
    <xf numFmtId="0" fontId="4" fillId="0" borderId="5"/>
    <xf numFmtId="0" fontId="4" fillId="2" borderId="6"/>
    <xf numFmtId="0" fontId="1" fillId="2" borderId="7"/>
    <xf numFmtId="4" fontId="1" fillId="2" borderId="2">
      <alignment horizontal="right" shrinkToFit="1"/>
    </xf>
    <xf numFmtId="164" fontId="1" fillId="2" borderId="8">
      <alignment horizontal="right" shrinkToFit="1"/>
    </xf>
    <xf numFmtId="0" fontId="4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2" fillId="0" borderId="1"/>
    <xf numFmtId="0" fontId="2" fillId="0" borderId="1"/>
    <xf numFmtId="0" fontId="7" fillId="4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1" fillId="2" borderId="2" xfId="10" applyNumberFormat="1" applyProtection="1">
      <alignment horizontal="left" vertical="top" wrapText="1"/>
    </xf>
    <xf numFmtId="49" fontId="1" fillId="2" borderId="2" xfId="11" applyNumberFormat="1" applyProtection="1">
      <alignment horizontal="center" vertical="top" wrapText="1"/>
    </xf>
    <xf numFmtId="4" fontId="1" fillId="2" borderId="2" xfId="12" applyNumberFormat="1" applyProtection="1">
      <alignment horizontal="right" vertical="top" wrapText="1"/>
    </xf>
    <xf numFmtId="164" fontId="1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1" fillId="2" borderId="2" xfId="15" applyNumberFormat="1" applyProtection="1">
      <alignment horizontal="center" vertical="top" shrinkToFit="1"/>
    </xf>
    <xf numFmtId="4" fontId="1" fillId="2" borderId="2" xfId="16" applyNumberFormat="1" applyProtection="1">
      <alignment horizontal="right" vertical="top" shrinkToFit="1"/>
    </xf>
    <xf numFmtId="0" fontId="1" fillId="3" borderId="2" xfId="17" applyNumberFormat="1" applyProtection="1">
      <alignment vertical="top" shrinkToFit="1"/>
    </xf>
    <xf numFmtId="0" fontId="1" fillId="3" borderId="2" xfId="18" applyNumberFormat="1" applyProtection="1">
      <alignment horizontal="left" vertical="top" wrapText="1"/>
    </xf>
    <xf numFmtId="49" fontId="1" fillId="3" borderId="2" xfId="19" applyNumberFormat="1" applyProtection="1">
      <alignment horizontal="center" vertical="top" shrinkToFit="1"/>
    </xf>
    <xf numFmtId="4" fontId="1" fillId="3" borderId="2" xfId="20" applyNumberFormat="1" applyProtection="1">
      <alignment horizontal="right" vertical="top" shrinkToFit="1"/>
    </xf>
    <xf numFmtId="164" fontId="1" fillId="3" borderId="2" xfId="21" applyNumberFormat="1" applyProtection="1">
      <alignment horizontal="right" vertical="top" shrinkToFit="1"/>
    </xf>
    <xf numFmtId="0" fontId="4" fillId="0" borderId="2" xfId="22" applyNumberFormat="1" applyProtection="1">
      <alignment vertical="top" shrinkToFit="1"/>
    </xf>
    <xf numFmtId="0" fontId="4" fillId="0" borderId="2" xfId="23" applyNumberFormat="1" applyProtection="1">
      <alignment horizontal="left" vertical="top" wrapText="1"/>
    </xf>
    <xf numFmtId="49" fontId="4" fillId="0" borderId="2" xfId="24" applyNumberFormat="1" applyProtection="1">
      <alignment horizontal="center" vertical="top" shrinkToFit="1"/>
    </xf>
    <xf numFmtId="4" fontId="4" fillId="0" borderId="2" xfId="25" applyNumberFormat="1" applyProtection="1">
      <alignment horizontal="right" vertical="top" shrinkToFit="1"/>
    </xf>
    <xf numFmtId="164" fontId="4" fillId="0" borderId="2" xfId="26" applyNumberFormat="1" applyProtection="1">
      <alignment horizontal="right" vertical="top" shrinkToFit="1"/>
    </xf>
    <xf numFmtId="0" fontId="4" fillId="0" borderId="3" xfId="27" applyNumberFormat="1" applyProtection="1"/>
    <xf numFmtId="0" fontId="4" fillId="0" borderId="4" xfId="28" applyNumberFormat="1" applyProtection="1"/>
    <xf numFmtId="0" fontId="4" fillId="0" borderId="5" xfId="29" applyNumberFormat="1" applyProtection="1"/>
    <xf numFmtId="0" fontId="4" fillId="2" borderId="6" xfId="30" applyNumberFormat="1" applyProtection="1"/>
    <xf numFmtId="0" fontId="1" fillId="2" borderId="7" xfId="31" applyNumberFormat="1" applyProtection="1"/>
    <xf numFmtId="4" fontId="1" fillId="2" borderId="2" xfId="32" applyNumberFormat="1" applyProtection="1">
      <alignment horizontal="right" shrinkToFit="1"/>
    </xf>
    <xf numFmtId="164" fontId="1" fillId="2" borderId="8" xfId="33" applyNumberFormat="1" applyProtection="1">
      <alignment horizontal="right" shrinkToFit="1"/>
    </xf>
    <xf numFmtId="0" fontId="10" fillId="0" borderId="1" xfId="3" applyNumberFormat="1" applyFont="1" applyProtection="1">
      <alignment horizontal="left" vertical="top" wrapText="1"/>
    </xf>
    <xf numFmtId="0" fontId="9" fillId="0" borderId="1" xfId="5" applyNumberFormat="1" applyFont="1" applyProtection="1">
      <alignment horizontal="center" vertical="top" wrapText="1"/>
    </xf>
    <xf numFmtId="0" fontId="9" fillId="0" borderId="1" xfId="5" applyFont="1">
      <alignment horizontal="center" vertical="top" wrapText="1"/>
    </xf>
    <xf numFmtId="0" fontId="4" fillId="0" borderId="1" xfId="6" applyNumberFormat="1" applyProtection="1">
      <alignment horizontal="right" vertical="top"/>
    </xf>
    <xf numFmtId="0" fontId="4" fillId="0" borderId="1" xfId="6">
      <alignment horizontal="right" vertical="top"/>
    </xf>
    <xf numFmtId="0" fontId="4" fillId="0" borderId="1" xfId="34" applyNumberFormat="1" applyProtection="1">
      <alignment horizontal="left" vertical="top" wrapText="1"/>
    </xf>
    <xf numFmtId="0" fontId="4" fillId="0" borderId="1" xfId="34">
      <alignment horizontal="left" vertical="top" wrapText="1"/>
    </xf>
  </cellXfs>
  <cellStyles count="41">
    <cellStyle name="br" xfId="37"/>
    <cellStyle name="col" xfId="36"/>
    <cellStyle name="style0" xfId="38"/>
    <cellStyle name="td" xfId="39"/>
    <cellStyle name="tr" xfId="35"/>
    <cellStyle name="xl21" xfId="40"/>
    <cellStyle name="xl22" xfId="1"/>
    <cellStyle name="xl23" xfId="4"/>
    <cellStyle name="xl24" xfId="7"/>
    <cellStyle name="xl25" xfId="8"/>
    <cellStyle name="xl26" xfId="9"/>
    <cellStyle name="xl27" xfId="17"/>
    <cellStyle name="xl28" xfId="22"/>
    <cellStyle name="xl29" xfId="27"/>
    <cellStyle name="xl30" xfId="30"/>
    <cellStyle name="xl31" xfId="2"/>
    <cellStyle name="xl32" xfId="10"/>
    <cellStyle name="xl33" xfId="18"/>
    <cellStyle name="xl34" xfId="23"/>
    <cellStyle name="xl35" xfId="28"/>
    <cellStyle name="xl36" xfId="31"/>
    <cellStyle name="xl37" xfId="11"/>
    <cellStyle name="xl38" xfId="15"/>
    <cellStyle name="xl39" xfId="19"/>
    <cellStyle name="xl40" xfId="24"/>
    <cellStyle name="xl41" xfId="5"/>
    <cellStyle name="xl42" xfId="12"/>
    <cellStyle name="xl43" xfId="16"/>
    <cellStyle name="xl44" xfId="20"/>
    <cellStyle name="xl45" xfId="25"/>
    <cellStyle name="xl46" xfId="32"/>
    <cellStyle name="xl47" xfId="3"/>
    <cellStyle name="xl48" xfId="6"/>
    <cellStyle name="xl49" xfId="13"/>
    <cellStyle name="xl50" xfId="21"/>
    <cellStyle name="xl51" xfId="26"/>
    <cellStyle name="xl52" xfId="29"/>
    <cellStyle name="xl53" xfId="33"/>
    <cellStyle name="xl54" xfId="34"/>
    <cellStyle name="xl55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7"/>
  <sheetViews>
    <sheetView showGridLines="0" tabSelected="1" zoomScaleNormal="100" zoomScaleSheetLayoutView="100" workbookViewId="0">
      <pane ySplit="5" topLeftCell="A6" activePane="bottomLeft" state="frozen"/>
      <selection pane="bottomLeft" activeCell="E1" sqref="E1"/>
    </sheetView>
  </sheetViews>
  <sheetFormatPr defaultRowHeight="15"/>
  <cols>
    <col min="1" max="1" width="6" style="1" customWidth="1"/>
    <col min="2" max="2" width="59.85546875" style="1" customWidth="1"/>
    <col min="3" max="3" width="11.5703125" style="1" customWidth="1"/>
    <col min="4" max="4" width="13.85546875" style="1" customWidth="1"/>
    <col min="5" max="5" width="13.7109375" style="1" customWidth="1"/>
    <col min="6" max="6" width="7.85546875" style="1" customWidth="1"/>
    <col min="7" max="7" width="8.7109375" style="1" customWidth="1"/>
    <col min="8" max="16384" width="9.140625" style="1"/>
  </cols>
  <sheetData>
    <row r="1" spans="1:7" ht="75" customHeight="1">
      <c r="A1" s="2"/>
      <c r="B1" s="2"/>
      <c r="C1" s="2"/>
      <c r="D1" s="3"/>
      <c r="E1" s="32" t="s">
        <v>455</v>
      </c>
      <c r="F1" s="2"/>
      <c r="G1" s="4"/>
    </row>
    <row r="2" spans="1:7" ht="36" customHeight="1">
      <c r="A2" s="4"/>
      <c r="B2" s="33" t="s">
        <v>0</v>
      </c>
      <c r="C2" s="34"/>
      <c r="D2" s="34"/>
      <c r="E2" s="2"/>
      <c r="F2" s="2"/>
      <c r="G2" s="4"/>
    </row>
    <row r="3" spans="1:7" ht="12.75" customHeight="1">
      <c r="A3" s="35"/>
      <c r="B3" s="36"/>
      <c r="C3" s="36"/>
      <c r="D3" s="36"/>
      <c r="E3" s="36"/>
      <c r="F3" s="36"/>
      <c r="G3" s="4"/>
    </row>
    <row r="4" spans="1:7" ht="42.75" customHeight="1">
      <c r="A4" s="5" t="s">
        <v>1</v>
      </c>
      <c r="B4" s="6" t="s">
        <v>2</v>
      </c>
      <c r="C4" s="6" t="s">
        <v>3</v>
      </c>
      <c r="D4" s="6" t="s">
        <v>4</v>
      </c>
      <c r="E4" s="6" t="s">
        <v>453</v>
      </c>
      <c r="F4" s="6" t="s">
        <v>454</v>
      </c>
      <c r="G4" s="4"/>
    </row>
    <row r="5" spans="1:7" ht="12.75" customHeight="1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4"/>
    </row>
    <row r="6" spans="1:7" ht="36">
      <c r="A6" s="7">
        <f t="shared" ref="A6:A69" si="0">ROW()-5</f>
        <v>1</v>
      </c>
      <c r="B6" s="8" t="s">
        <v>11</v>
      </c>
      <c r="C6" s="9" t="s">
        <v>12</v>
      </c>
      <c r="D6" s="10">
        <v>11739307.34</v>
      </c>
      <c r="E6" s="10">
        <v>11675921.449999999</v>
      </c>
      <c r="F6" s="11">
        <v>99.460054259044554</v>
      </c>
      <c r="G6" s="12"/>
    </row>
    <row r="7" spans="1:7" ht="24">
      <c r="A7" s="7">
        <f t="shared" si="0"/>
        <v>2</v>
      </c>
      <c r="B7" s="8" t="s">
        <v>13</v>
      </c>
      <c r="C7" s="13" t="s">
        <v>14</v>
      </c>
      <c r="D7" s="14">
        <v>1969867.46</v>
      </c>
      <c r="E7" s="14">
        <v>1969867.46</v>
      </c>
      <c r="F7" s="11">
        <v>100</v>
      </c>
      <c r="G7" s="12"/>
    </row>
    <row r="8" spans="1:7">
      <c r="A8" s="15">
        <f t="shared" si="0"/>
        <v>3</v>
      </c>
      <c r="B8" s="16" t="s">
        <v>15</v>
      </c>
      <c r="C8" s="17" t="s">
        <v>16</v>
      </c>
      <c r="D8" s="18">
        <v>1969867.46</v>
      </c>
      <c r="E8" s="18">
        <v>1969867.46</v>
      </c>
      <c r="F8" s="19">
        <v>100</v>
      </c>
      <c r="G8" s="4"/>
    </row>
    <row r="9" spans="1:7">
      <c r="A9" s="20">
        <f t="shared" si="0"/>
        <v>4</v>
      </c>
      <c r="B9" s="21" t="s">
        <v>17</v>
      </c>
      <c r="C9" s="22" t="s">
        <v>18</v>
      </c>
      <c r="D9" s="23">
        <v>1969867.46</v>
      </c>
      <c r="E9" s="23">
        <v>1969867.46</v>
      </c>
      <c r="F9" s="24">
        <v>100</v>
      </c>
      <c r="G9" s="4"/>
    </row>
    <row r="10" spans="1:7" ht="24">
      <c r="A10" s="7">
        <f t="shared" si="0"/>
        <v>5</v>
      </c>
      <c r="B10" s="8" t="s">
        <v>19</v>
      </c>
      <c r="C10" s="13" t="s">
        <v>20</v>
      </c>
      <c r="D10" s="14">
        <v>6289500</v>
      </c>
      <c r="E10" s="14">
        <v>6286896</v>
      </c>
      <c r="F10" s="11">
        <v>99.958597662771282</v>
      </c>
      <c r="G10" s="12"/>
    </row>
    <row r="11" spans="1:7">
      <c r="A11" s="15">
        <f t="shared" si="0"/>
        <v>6</v>
      </c>
      <c r="B11" s="16" t="s">
        <v>21</v>
      </c>
      <c r="C11" s="17" t="s">
        <v>22</v>
      </c>
      <c r="D11" s="18">
        <v>6289500</v>
      </c>
      <c r="E11" s="18">
        <v>6286896</v>
      </c>
      <c r="F11" s="19">
        <v>99.958597662771282</v>
      </c>
      <c r="G11" s="4"/>
    </row>
    <row r="12" spans="1:7" ht="24">
      <c r="A12" s="20">
        <f t="shared" si="0"/>
        <v>7</v>
      </c>
      <c r="B12" s="21" t="s">
        <v>23</v>
      </c>
      <c r="C12" s="22" t="s">
        <v>24</v>
      </c>
      <c r="D12" s="23">
        <v>6289500</v>
      </c>
      <c r="E12" s="23">
        <v>6286896</v>
      </c>
      <c r="F12" s="24">
        <v>99.958597662771282</v>
      </c>
      <c r="G12" s="4"/>
    </row>
    <row r="13" spans="1:7" ht="24">
      <c r="A13" s="7">
        <f t="shared" si="0"/>
        <v>8</v>
      </c>
      <c r="B13" s="8" t="s">
        <v>25</v>
      </c>
      <c r="C13" s="13" t="s">
        <v>26</v>
      </c>
      <c r="D13" s="14">
        <v>3479939.88</v>
      </c>
      <c r="E13" s="14">
        <v>3419157.99</v>
      </c>
      <c r="F13" s="11">
        <v>98.253363790871006</v>
      </c>
      <c r="G13" s="12"/>
    </row>
    <row r="14" spans="1:7">
      <c r="A14" s="15">
        <f t="shared" si="0"/>
        <v>9</v>
      </c>
      <c r="B14" s="16" t="s">
        <v>27</v>
      </c>
      <c r="C14" s="17" t="s">
        <v>28</v>
      </c>
      <c r="D14" s="18">
        <v>3479939.88</v>
      </c>
      <c r="E14" s="18">
        <v>3419157.99</v>
      </c>
      <c r="F14" s="19">
        <v>98.253363790871006</v>
      </c>
      <c r="G14" s="4"/>
    </row>
    <row r="15" spans="1:7" ht="24">
      <c r="A15" s="20">
        <f t="shared" si="0"/>
        <v>10</v>
      </c>
      <c r="B15" s="21" t="s">
        <v>29</v>
      </c>
      <c r="C15" s="22" t="s">
        <v>30</v>
      </c>
      <c r="D15" s="23">
        <v>2679939.88</v>
      </c>
      <c r="E15" s="23">
        <v>2679939.88</v>
      </c>
      <c r="F15" s="24">
        <v>100</v>
      </c>
      <c r="G15" s="4"/>
    </row>
    <row r="16" spans="1:7" ht="24">
      <c r="A16" s="20">
        <f t="shared" si="0"/>
        <v>11</v>
      </c>
      <c r="B16" s="21" t="s">
        <v>29</v>
      </c>
      <c r="C16" s="22" t="s">
        <v>31</v>
      </c>
      <c r="D16" s="23">
        <v>800000</v>
      </c>
      <c r="E16" s="23">
        <v>739218.11</v>
      </c>
      <c r="F16" s="24">
        <v>92.402263750000003</v>
      </c>
      <c r="G16" s="4"/>
    </row>
    <row r="17" spans="1:7" ht="36">
      <c r="A17" s="7">
        <f t="shared" si="0"/>
        <v>12</v>
      </c>
      <c r="B17" s="8" t="s">
        <v>32</v>
      </c>
      <c r="C17" s="9" t="s">
        <v>33</v>
      </c>
      <c r="D17" s="10">
        <v>249472394.53</v>
      </c>
      <c r="E17" s="10">
        <v>235747925.05000001</v>
      </c>
      <c r="F17" s="11">
        <v>94.498601937157588</v>
      </c>
      <c r="G17" s="12"/>
    </row>
    <row r="18" spans="1:7" ht="36">
      <c r="A18" s="7">
        <f t="shared" si="0"/>
        <v>13</v>
      </c>
      <c r="B18" s="8" t="s">
        <v>32</v>
      </c>
      <c r="C18" s="13" t="s">
        <v>33</v>
      </c>
      <c r="D18" s="14">
        <v>249472394.53</v>
      </c>
      <c r="E18" s="14">
        <v>235747925.05000001</v>
      </c>
      <c r="F18" s="11">
        <v>94.498601937157588</v>
      </c>
      <c r="G18" s="12"/>
    </row>
    <row r="19" spans="1:7">
      <c r="A19" s="15">
        <f t="shared" si="0"/>
        <v>14</v>
      </c>
      <c r="B19" s="16" t="s">
        <v>27</v>
      </c>
      <c r="C19" s="17" t="s">
        <v>34</v>
      </c>
      <c r="D19" s="18">
        <v>1609220</v>
      </c>
      <c r="E19" s="18">
        <v>1576204.24</v>
      </c>
      <c r="F19" s="19">
        <v>97.948337703980812</v>
      </c>
      <c r="G19" s="4"/>
    </row>
    <row r="20" spans="1:7">
      <c r="A20" s="20">
        <f t="shared" si="0"/>
        <v>15</v>
      </c>
      <c r="B20" s="21" t="s">
        <v>35</v>
      </c>
      <c r="C20" s="22" t="s">
        <v>36</v>
      </c>
      <c r="D20" s="23">
        <v>1609220</v>
      </c>
      <c r="E20" s="23">
        <v>1576204.24</v>
      </c>
      <c r="F20" s="24">
        <v>97.948337703980812</v>
      </c>
      <c r="G20" s="4"/>
    </row>
    <row r="21" spans="1:7" ht="24">
      <c r="A21" s="15">
        <f t="shared" si="0"/>
        <v>16</v>
      </c>
      <c r="B21" s="16" t="s">
        <v>37</v>
      </c>
      <c r="C21" s="17" t="s">
        <v>38</v>
      </c>
      <c r="D21" s="18">
        <v>99750</v>
      </c>
      <c r="E21" s="18">
        <v>0</v>
      </c>
      <c r="F21" s="19">
        <v>0</v>
      </c>
      <c r="G21" s="4"/>
    </row>
    <row r="22" spans="1:7">
      <c r="A22" s="20">
        <f t="shared" si="0"/>
        <v>17</v>
      </c>
      <c r="B22" s="21" t="s">
        <v>17</v>
      </c>
      <c r="C22" s="22" t="s">
        <v>39</v>
      </c>
      <c r="D22" s="23">
        <v>99750</v>
      </c>
      <c r="E22" s="23">
        <v>0</v>
      </c>
      <c r="F22" s="24">
        <v>0</v>
      </c>
      <c r="G22" s="4"/>
    </row>
    <row r="23" spans="1:7">
      <c r="A23" s="15">
        <f t="shared" si="0"/>
        <v>18</v>
      </c>
      <c r="B23" s="16" t="s">
        <v>40</v>
      </c>
      <c r="C23" s="17" t="s">
        <v>41</v>
      </c>
      <c r="D23" s="18">
        <v>83817779.439999998</v>
      </c>
      <c r="E23" s="18">
        <v>73971868.890000001</v>
      </c>
      <c r="F23" s="19">
        <v>88.253195663518994</v>
      </c>
      <c r="G23" s="4"/>
    </row>
    <row r="24" spans="1:7">
      <c r="A24" s="20">
        <f t="shared" si="0"/>
        <v>19</v>
      </c>
      <c r="B24" s="21" t="s">
        <v>17</v>
      </c>
      <c r="C24" s="22" t="s">
        <v>42</v>
      </c>
      <c r="D24" s="23">
        <v>15479796.210000001</v>
      </c>
      <c r="E24" s="23">
        <v>10599748.890000001</v>
      </c>
      <c r="F24" s="24">
        <v>68.474731490021341</v>
      </c>
      <c r="G24" s="4"/>
    </row>
    <row r="25" spans="1:7">
      <c r="A25" s="20">
        <f t="shared" si="0"/>
        <v>20</v>
      </c>
      <c r="B25" s="21" t="s">
        <v>40</v>
      </c>
      <c r="C25" s="22" t="s">
        <v>43</v>
      </c>
      <c r="D25" s="23">
        <v>63073142.280000001</v>
      </c>
      <c r="E25" s="23">
        <v>58124647.920000002</v>
      </c>
      <c r="F25" s="24">
        <v>92.154355750927721</v>
      </c>
      <c r="G25" s="4"/>
    </row>
    <row r="26" spans="1:7">
      <c r="A26" s="20">
        <f t="shared" si="0"/>
        <v>21</v>
      </c>
      <c r="B26" s="21" t="s">
        <v>44</v>
      </c>
      <c r="C26" s="22" t="s">
        <v>45</v>
      </c>
      <c r="D26" s="23">
        <v>1570798.95</v>
      </c>
      <c r="E26" s="23">
        <v>1570798.95</v>
      </c>
      <c r="F26" s="24">
        <v>100</v>
      </c>
      <c r="G26" s="4"/>
    </row>
    <row r="27" spans="1:7">
      <c r="A27" s="20">
        <f t="shared" si="0"/>
        <v>22</v>
      </c>
      <c r="B27" s="21" t="s">
        <v>46</v>
      </c>
      <c r="C27" s="22" t="s">
        <v>47</v>
      </c>
      <c r="D27" s="23">
        <v>3694042</v>
      </c>
      <c r="E27" s="23">
        <v>3676673.13</v>
      </c>
      <c r="F27" s="24">
        <v>99.52981395447047</v>
      </c>
      <c r="G27" s="4"/>
    </row>
    <row r="28" spans="1:7" ht="24">
      <c r="A28" s="15">
        <f t="shared" si="0"/>
        <v>23</v>
      </c>
      <c r="B28" s="16" t="s">
        <v>48</v>
      </c>
      <c r="C28" s="17" t="s">
        <v>49</v>
      </c>
      <c r="D28" s="18">
        <v>120556765.36</v>
      </c>
      <c r="E28" s="18">
        <v>119376589.03</v>
      </c>
      <c r="F28" s="19">
        <v>99.021061716050667</v>
      </c>
      <c r="G28" s="4"/>
    </row>
    <row r="29" spans="1:7">
      <c r="A29" s="20">
        <f t="shared" si="0"/>
        <v>24</v>
      </c>
      <c r="B29" s="21" t="s">
        <v>17</v>
      </c>
      <c r="C29" s="22" t="s">
        <v>50</v>
      </c>
      <c r="D29" s="23">
        <v>120556765.36</v>
      </c>
      <c r="E29" s="23">
        <v>119376589.03</v>
      </c>
      <c r="F29" s="24">
        <v>99.021061716050667</v>
      </c>
      <c r="G29" s="4"/>
    </row>
    <row r="30" spans="1:7">
      <c r="A30" s="15">
        <f t="shared" si="0"/>
        <v>25</v>
      </c>
      <c r="B30" s="16" t="s">
        <v>51</v>
      </c>
      <c r="C30" s="17" t="s">
        <v>52</v>
      </c>
      <c r="D30" s="18">
        <v>41058041.93</v>
      </c>
      <c r="E30" s="18">
        <v>39010272.259999998</v>
      </c>
      <c r="F30" s="19">
        <v>95.012500417113785</v>
      </c>
      <c r="G30" s="4"/>
    </row>
    <row r="31" spans="1:7">
      <c r="A31" s="20">
        <f t="shared" si="0"/>
        <v>26</v>
      </c>
      <c r="B31" s="21" t="s">
        <v>17</v>
      </c>
      <c r="C31" s="22" t="s">
        <v>53</v>
      </c>
      <c r="D31" s="23">
        <v>41058041.93</v>
      </c>
      <c r="E31" s="23">
        <v>39010272.259999998</v>
      </c>
      <c r="F31" s="24">
        <v>95.012500417113785</v>
      </c>
      <c r="G31" s="4"/>
    </row>
    <row r="32" spans="1:7" ht="36">
      <c r="A32" s="15">
        <f t="shared" si="0"/>
        <v>27</v>
      </c>
      <c r="B32" s="16" t="s">
        <v>54</v>
      </c>
      <c r="C32" s="17" t="s">
        <v>55</v>
      </c>
      <c r="D32" s="18">
        <v>2330837.7999999998</v>
      </c>
      <c r="E32" s="18">
        <v>1812990.63</v>
      </c>
      <c r="F32" s="19">
        <v>77.782788231767995</v>
      </c>
      <c r="G32" s="4"/>
    </row>
    <row r="33" spans="1:7">
      <c r="A33" s="20">
        <f t="shared" si="0"/>
        <v>28</v>
      </c>
      <c r="B33" s="21" t="s">
        <v>17</v>
      </c>
      <c r="C33" s="22" t="s">
        <v>56</v>
      </c>
      <c r="D33" s="23">
        <v>2330837.7999999998</v>
      </c>
      <c r="E33" s="23">
        <v>1812990.63</v>
      </c>
      <c r="F33" s="24">
        <v>77.782788231767995</v>
      </c>
      <c r="G33" s="4"/>
    </row>
    <row r="34" spans="1:7" ht="36">
      <c r="A34" s="7">
        <f t="shared" si="0"/>
        <v>29</v>
      </c>
      <c r="B34" s="8" t="s">
        <v>57</v>
      </c>
      <c r="C34" s="9" t="s">
        <v>58</v>
      </c>
      <c r="D34" s="10">
        <v>484124263.69999999</v>
      </c>
      <c r="E34" s="10">
        <v>474679013.50999999</v>
      </c>
      <c r="F34" s="11">
        <v>98.049002932054449</v>
      </c>
      <c r="G34" s="12"/>
    </row>
    <row r="35" spans="1:7" ht="24">
      <c r="A35" s="7">
        <f t="shared" si="0"/>
        <v>30</v>
      </c>
      <c r="B35" s="8" t="s">
        <v>59</v>
      </c>
      <c r="C35" s="13" t="s">
        <v>60</v>
      </c>
      <c r="D35" s="14">
        <v>23109800</v>
      </c>
      <c r="E35" s="14">
        <v>23109800</v>
      </c>
      <c r="F35" s="11">
        <v>100</v>
      </c>
      <c r="G35" s="12"/>
    </row>
    <row r="36" spans="1:7">
      <c r="A36" s="15">
        <f t="shared" si="0"/>
        <v>31</v>
      </c>
      <c r="B36" s="16" t="s">
        <v>27</v>
      </c>
      <c r="C36" s="17" t="s">
        <v>61</v>
      </c>
      <c r="D36" s="18">
        <v>23109800</v>
      </c>
      <c r="E36" s="18">
        <v>23109800</v>
      </c>
      <c r="F36" s="19">
        <v>100</v>
      </c>
      <c r="G36" s="4"/>
    </row>
    <row r="37" spans="1:7" ht="24">
      <c r="A37" s="20">
        <f t="shared" si="0"/>
        <v>32</v>
      </c>
      <c r="B37" s="21" t="s">
        <v>62</v>
      </c>
      <c r="C37" s="22" t="s">
        <v>63</v>
      </c>
      <c r="D37" s="23">
        <v>22370800</v>
      </c>
      <c r="E37" s="23">
        <v>22370800</v>
      </c>
      <c r="F37" s="24">
        <v>100</v>
      </c>
      <c r="G37" s="4"/>
    </row>
    <row r="38" spans="1:7" ht="24">
      <c r="A38" s="20">
        <f t="shared" si="0"/>
        <v>33</v>
      </c>
      <c r="B38" s="21" t="s">
        <v>62</v>
      </c>
      <c r="C38" s="22" t="s">
        <v>64</v>
      </c>
      <c r="D38" s="23">
        <v>739000</v>
      </c>
      <c r="E38" s="23">
        <v>739000</v>
      </c>
      <c r="F38" s="24">
        <v>100</v>
      </c>
      <c r="G38" s="4"/>
    </row>
    <row r="39" spans="1:7" ht="36">
      <c r="A39" s="7">
        <f t="shared" si="0"/>
        <v>34</v>
      </c>
      <c r="B39" s="8" t="s">
        <v>65</v>
      </c>
      <c r="C39" s="13" t="s">
        <v>66</v>
      </c>
      <c r="D39" s="14">
        <v>8795308</v>
      </c>
      <c r="E39" s="14">
        <v>8244013.5300000003</v>
      </c>
      <c r="F39" s="11">
        <v>93.731948102329099</v>
      </c>
      <c r="G39" s="12"/>
    </row>
    <row r="40" spans="1:7">
      <c r="A40" s="15">
        <f t="shared" si="0"/>
        <v>35</v>
      </c>
      <c r="B40" s="16" t="s">
        <v>67</v>
      </c>
      <c r="C40" s="17" t="s">
        <v>68</v>
      </c>
      <c r="D40" s="18">
        <v>8795308</v>
      </c>
      <c r="E40" s="18">
        <v>8244013.5300000003</v>
      </c>
      <c r="F40" s="19">
        <v>93.731948102329099</v>
      </c>
      <c r="G40" s="4"/>
    </row>
    <row r="41" spans="1:7">
      <c r="A41" s="20">
        <f t="shared" si="0"/>
        <v>36</v>
      </c>
      <c r="B41" s="21" t="s">
        <v>69</v>
      </c>
      <c r="C41" s="22" t="s">
        <v>70</v>
      </c>
      <c r="D41" s="23">
        <v>8745308</v>
      </c>
      <c r="E41" s="23">
        <v>8195871.3300000001</v>
      </c>
      <c r="F41" s="24">
        <v>93.717354837588346</v>
      </c>
      <c r="G41" s="4"/>
    </row>
    <row r="42" spans="1:7" ht="24">
      <c r="A42" s="20">
        <f t="shared" si="0"/>
        <v>37</v>
      </c>
      <c r="B42" s="21" t="s">
        <v>71</v>
      </c>
      <c r="C42" s="22" t="s">
        <v>72</v>
      </c>
      <c r="D42" s="23">
        <v>50000</v>
      </c>
      <c r="E42" s="23">
        <v>48142.2</v>
      </c>
      <c r="F42" s="24">
        <v>96.284400000000005</v>
      </c>
      <c r="G42" s="4"/>
    </row>
    <row r="43" spans="1:7" ht="36">
      <c r="A43" s="7">
        <f t="shared" si="0"/>
        <v>38</v>
      </c>
      <c r="B43" s="8" t="s">
        <v>73</v>
      </c>
      <c r="C43" s="13" t="s">
        <v>74</v>
      </c>
      <c r="D43" s="14">
        <v>319820400</v>
      </c>
      <c r="E43" s="14">
        <v>318181607.72000003</v>
      </c>
      <c r="F43" s="11">
        <v>99.487589822287759</v>
      </c>
      <c r="G43" s="12"/>
    </row>
    <row r="44" spans="1:7">
      <c r="A44" s="15">
        <f t="shared" si="0"/>
        <v>39</v>
      </c>
      <c r="B44" s="16" t="s">
        <v>17</v>
      </c>
      <c r="C44" s="17" t="s">
        <v>75</v>
      </c>
      <c r="D44" s="18">
        <v>319820400</v>
      </c>
      <c r="E44" s="18">
        <v>318181607.72000003</v>
      </c>
      <c r="F44" s="19">
        <v>99.487589822287759</v>
      </c>
      <c r="G44" s="4"/>
    </row>
    <row r="45" spans="1:7" ht="48">
      <c r="A45" s="20">
        <f t="shared" si="0"/>
        <v>40</v>
      </c>
      <c r="B45" s="21" t="s">
        <v>76</v>
      </c>
      <c r="C45" s="22" t="s">
        <v>77</v>
      </c>
      <c r="D45" s="23">
        <v>299400</v>
      </c>
      <c r="E45" s="23">
        <v>299400</v>
      </c>
      <c r="F45" s="24">
        <v>100</v>
      </c>
      <c r="G45" s="4"/>
    </row>
    <row r="46" spans="1:7" ht="36">
      <c r="A46" s="20">
        <f t="shared" si="0"/>
        <v>41</v>
      </c>
      <c r="B46" s="21" t="s">
        <v>78</v>
      </c>
      <c r="C46" s="22" t="s">
        <v>79</v>
      </c>
      <c r="D46" s="23">
        <v>35852000</v>
      </c>
      <c r="E46" s="23">
        <v>35305476.219999999</v>
      </c>
      <c r="F46" s="24">
        <v>98.475611458217116</v>
      </c>
      <c r="G46" s="4"/>
    </row>
    <row r="47" spans="1:7" ht="36">
      <c r="A47" s="20">
        <f t="shared" si="0"/>
        <v>42</v>
      </c>
      <c r="B47" s="21" t="s">
        <v>80</v>
      </c>
      <c r="C47" s="22" t="s">
        <v>81</v>
      </c>
      <c r="D47" s="23">
        <v>38898900</v>
      </c>
      <c r="E47" s="23">
        <v>38843946.079999998</v>
      </c>
      <c r="F47" s="24">
        <v>99.858726287889894</v>
      </c>
      <c r="G47" s="4"/>
    </row>
    <row r="48" spans="1:7" ht="48">
      <c r="A48" s="20">
        <f t="shared" si="0"/>
        <v>43</v>
      </c>
      <c r="B48" s="21" t="s">
        <v>82</v>
      </c>
      <c r="C48" s="22" t="s">
        <v>83</v>
      </c>
      <c r="D48" s="23">
        <v>1295400</v>
      </c>
      <c r="E48" s="23">
        <v>1295400</v>
      </c>
      <c r="F48" s="24">
        <v>100</v>
      </c>
      <c r="G48" s="4"/>
    </row>
    <row r="49" spans="1:7" ht="36">
      <c r="A49" s="20">
        <f t="shared" si="0"/>
        <v>44</v>
      </c>
      <c r="B49" s="21" t="s">
        <v>84</v>
      </c>
      <c r="C49" s="22" t="s">
        <v>85</v>
      </c>
      <c r="D49" s="23">
        <v>243474700</v>
      </c>
      <c r="E49" s="23">
        <v>242437385.41999999</v>
      </c>
      <c r="F49" s="24">
        <v>99.573953852289378</v>
      </c>
      <c r="G49" s="4"/>
    </row>
    <row r="50" spans="1:7" ht="24">
      <c r="A50" s="7">
        <f t="shared" si="0"/>
        <v>45</v>
      </c>
      <c r="B50" s="8" t="s">
        <v>86</v>
      </c>
      <c r="C50" s="13" t="s">
        <v>87</v>
      </c>
      <c r="D50" s="14">
        <v>99405402.670000002</v>
      </c>
      <c r="E50" s="14">
        <v>96269965.909999996</v>
      </c>
      <c r="F50" s="11">
        <v>96.845808501567234</v>
      </c>
      <c r="G50" s="12"/>
    </row>
    <row r="51" spans="1:7" ht="24">
      <c r="A51" s="15">
        <f t="shared" si="0"/>
        <v>46</v>
      </c>
      <c r="B51" s="16" t="s">
        <v>88</v>
      </c>
      <c r="C51" s="17" t="s">
        <v>89</v>
      </c>
      <c r="D51" s="18">
        <v>1292690</v>
      </c>
      <c r="E51" s="18">
        <v>1144552.51</v>
      </c>
      <c r="F51" s="19">
        <v>88.540370080993895</v>
      </c>
      <c r="G51" s="4"/>
    </row>
    <row r="52" spans="1:7">
      <c r="A52" s="20">
        <f t="shared" si="0"/>
        <v>47</v>
      </c>
      <c r="B52" s="21" t="s">
        <v>17</v>
      </c>
      <c r="C52" s="22" t="s">
        <v>90</v>
      </c>
      <c r="D52" s="23">
        <v>1292690</v>
      </c>
      <c r="E52" s="23">
        <v>1144552.51</v>
      </c>
      <c r="F52" s="24">
        <v>88.540370080993895</v>
      </c>
      <c r="G52" s="4"/>
    </row>
    <row r="53" spans="1:7">
      <c r="A53" s="15">
        <f t="shared" si="0"/>
        <v>48</v>
      </c>
      <c r="B53" s="16" t="s">
        <v>91</v>
      </c>
      <c r="C53" s="17" t="s">
        <v>92</v>
      </c>
      <c r="D53" s="18">
        <v>92488359.579999998</v>
      </c>
      <c r="E53" s="18">
        <v>89645676.769999996</v>
      </c>
      <c r="F53" s="19">
        <v>96.926442610822662</v>
      </c>
      <c r="G53" s="4"/>
    </row>
    <row r="54" spans="1:7">
      <c r="A54" s="20">
        <f t="shared" si="0"/>
        <v>49</v>
      </c>
      <c r="B54" s="21" t="s">
        <v>17</v>
      </c>
      <c r="C54" s="22" t="s">
        <v>93</v>
      </c>
      <c r="D54" s="23">
        <v>90558959.579999998</v>
      </c>
      <c r="E54" s="23">
        <v>88996036.159999996</v>
      </c>
      <c r="F54" s="24">
        <v>98.2741371728997</v>
      </c>
      <c r="G54" s="4"/>
    </row>
    <row r="55" spans="1:7" ht="36">
      <c r="A55" s="20">
        <f t="shared" si="0"/>
        <v>50</v>
      </c>
      <c r="B55" s="21" t="s">
        <v>94</v>
      </c>
      <c r="C55" s="22" t="s">
        <v>95</v>
      </c>
      <c r="D55" s="23">
        <v>1929400</v>
      </c>
      <c r="E55" s="23">
        <v>649640.61</v>
      </c>
      <c r="F55" s="24">
        <v>33.670602778065721</v>
      </c>
      <c r="G55" s="4"/>
    </row>
    <row r="56" spans="1:7" ht="24">
      <c r="A56" s="15">
        <f t="shared" si="0"/>
        <v>51</v>
      </c>
      <c r="B56" s="16" t="s">
        <v>96</v>
      </c>
      <c r="C56" s="17" t="s">
        <v>97</v>
      </c>
      <c r="D56" s="18">
        <v>5624353.0899999999</v>
      </c>
      <c r="E56" s="18">
        <v>5479736.6299999999</v>
      </c>
      <c r="F56" s="19">
        <v>97.428745000787288</v>
      </c>
      <c r="G56" s="4"/>
    </row>
    <row r="57" spans="1:7">
      <c r="A57" s="20">
        <f t="shared" si="0"/>
        <v>52</v>
      </c>
      <c r="B57" s="21" t="s">
        <v>17</v>
      </c>
      <c r="C57" s="22" t="s">
        <v>98</v>
      </c>
      <c r="D57" s="23">
        <v>5624353.0899999999</v>
      </c>
      <c r="E57" s="23">
        <v>5479736.6299999999</v>
      </c>
      <c r="F57" s="24">
        <v>97.428745000787288</v>
      </c>
      <c r="G57" s="4"/>
    </row>
    <row r="58" spans="1:7" ht="24">
      <c r="A58" s="7">
        <f t="shared" si="0"/>
        <v>53</v>
      </c>
      <c r="B58" s="8" t="s">
        <v>99</v>
      </c>
      <c r="C58" s="13" t="s">
        <v>100</v>
      </c>
      <c r="D58" s="14">
        <v>11714935.59</v>
      </c>
      <c r="E58" s="14">
        <v>8004887.3499999996</v>
      </c>
      <c r="F58" s="11">
        <v>68.330613416543756</v>
      </c>
      <c r="G58" s="12"/>
    </row>
    <row r="59" spans="1:7">
      <c r="A59" s="15">
        <f t="shared" si="0"/>
        <v>54</v>
      </c>
      <c r="B59" s="16" t="s">
        <v>101</v>
      </c>
      <c r="C59" s="17" t="s">
        <v>102</v>
      </c>
      <c r="D59" s="18">
        <v>5977457</v>
      </c>
      <c r="E59" s="18">
        <v>5411175.29</v>
      </c>
      <c r="F59" s="19">
        <v>90.526377521410865</v>
      </c>
      <c r="G59" s="4"/>
    </row>
    <row r="60" spans="1:7">
      <c r="A60" s="20">
        <f t="shared" si="0"/>
        <v>55</v>
      </c>
      <c r="B60" s="21" t="s">
        <v>17</v>
      </c>
      <c r="C60" s="22" t="s">
        <v>103</v>
      </c>
      <c r="D60" s="23">
        <v>5977457</v>
      </c>
      <c r="E60" s="23">
        <v>5411175.29</v>
      </c>
      <c r="F60" s="24">
        <v>90.526377521410865</v>
      </c>
      <c r="G60" s="4"/>
    </row>
    <row r="61" spans="1:7">
      <c r="A61" s="15">
        <f t="shared" si="0"/>
        <v>56</v>
      </c>
      <c r="B61" s="16" t="s">
        <v>104</v>
      </c>
      <c r="C61" s="17" t="s">
        <v>105</v>
      </c>
      <c r="D61" s="18">
        <v>5737478.5899999999</v>
      </c>
      <c r="E61" s="18">
        <v>2593712.06</v>
      </c>
      <c r="F61" s="19">
        <v>45.206479106007436</v>
      </c>
      <c r="G61" s="4"/>
    </row>
    <row r="62" spans="1:7">
      <c r="A62" s="20">
        <f t="shared" si="0"/>
        <v>57</v>
      </c>
      <c r="B62" s="21" t="s">
        <v>17</v>
      </c>
      <c r="C62" s="22" t="s">
        <v>106</v>
      </c>
      <c r="D62" s="23">
        <v>5737478.5899999999</v>
      </c>
      <c r="E62" s="23">
        <v>2593712.06</v>
      </c>
      <c r="F62" s="24">
        <v>45.206479106007436</v>
      </c>
      <c r="G62" s="4"/>
    </row>
    <row r="63" spans="1:7" ht="24">
      <c r="A63" s="7">
        <f t="shared" si="0"/>
        <v>58</v>
      </c>
      <c r="B63" s="8" t="s">
        <v>107</v>
      </c>
      <c r="C63" s="13" t="s">
        <v>108</v>
      </c>
      <c r="D63" s="14">
        <v>21278417.440000001</v>
      </c>
      <c r="E63" s="14">
        <v>20868739</v>
      </c>
      <c r="F63" s="11">
        <v>98.074676177609575</v>
      </c>
      <c r="G63" s="12"/>
    </row>
    <row r="64" spans="1:7">
      <c r="A64" s="15">
        <f t="shared" si="0"/>
        <v>59</v>
      </c>
      <c r="B64" s="16" t="s">
        <v>27</v>
      </c>
      <c r="C64" s="17" t="s">
        <v>109</v>
      </c>
      <c r="D64" s="18">
        <v>10293837.439999999</v>
      </c>
      <c r="E64" s="18">
        <v>10248787.439999999</v>
      </c>
      <c r="F64" s="19">
        <v>99.562359515947435</v>
      </c>
      <c r="G64" s="4"/>
    </row>
    <row r="65" spans="1:7" ht="24">
      <c r="A65" s="20">
        <f t="shared" si="0"/>
        <v>60</v>
      </c>
      <c r="B65" s="21" t="s">
        <v>110</v>
      </c>
      <c r="C65" s="22" t="s">
        <v>111</v>
      </c>
      <c r="D65" s="23">
        <v>8262818</v>
      </c>
      <c r="E65" s="23">
        <v>8262768</v>
      </c>
      <c r="F65" s="24">
        <v>99.999394879567717</v>
      </c>
      <c r="G65" s="4"/>
    </row>
    <row r="66" spans="1:7" ht="24">
      <c r="A66" s="20">
        <f t="shared" si="0"/>
        <v>61</v>
      </c>
      <c r="B66" s="21" t="s">
        <v>112</v>
      </c>
      <c r="C66" s="22" t="s">
        <v>113</v>
      </c>
      <c r="D66" s="23">
        <v>305305.44</v>
      </c>
      <c r="E66" s="23">
        <v>305305.44</v>
      </c>
      <c r="F66" s="24">
        <v>100</v>
      </c>
      <c r="G66" s="4"/>
    </row>
    <row r="67" spans="1:7" ht="24">
      <c r="A67" s="20">
        <f t="shared" si="0"/>
        <v>62</v>
      </c>
      <c r="B67" s="21" t="s">
        <v>114</v>
      </c>
      <c r="C67" s="22" t="s">
        <v>115</v>
      </c>
      <c r="D67" s="23">
        <v>1725714</v>
      </c>
      <c r="E67" s="23">
        <v>1680714</v>
      </c>
      <c r="F67" s="24">
        <v>97.392383674235703</v>
      </c>
      <c r="G67" s="4"/>
    </row>
    <row r="68" spans="1:7">
      <c r="A68" s="15">
        <f t="shared" si="0"/>
        <v>63</v>
      </c>
      <c r="B68" s="16" t="s">
        <v>116</v>
      </c>
      <c r="C68" s="17" t="s">
        <v>117</v>
      </c>
      <c r="D68" s="18">
        <v>1984580</v>
      </c>
      <c r="E68" s="18">
        <v>1619951.56</v>
      </c>
      <c r="F68" s="19">
        <v>81.626921565268219</v>
      </c>
      <c r="G68" s="4"/>
    </row>
    <row r="69" spans="1:7">
      <c r="A69" s="20">
        <f t="shared" si="0"/>
        <v>64</v>
      </c>
      <c r="B69" s="21" t="s">
        <v>17</v>
      </c>
      <c r="C69" s="22" t="s">
        <v>118</v>
      </c>
      <c r="D69" s="23">
        <v>1984580</v>
      </c>
      <c r="E69" s="23">
        <v>1619951.56</v>
      </c>
      <c r="F69" s="24">
        <v>81.626921565268219</v>
      </c>
      <c r="G69" s="4"/>
    </row>
    <row r="70" spans="1:7">
      <c r="A70" s="15">
        <f t="shared" ref="A70:A133" si="1">ROW()-5</f>
        <v>65</v>
      </c>
      <c r="B70" s="16" t="s">
        <v>119</v>
      </c>
      <c r="C70" s="17" t="s">
        <v>120</v>
      </c>
      <c r="D70" s="18">
        <v>9000000</v>
      </c>
      <c r="E70" s="18">
        <v>9000000</v>
      </c>
      <c r="F70" s="19">
        <v>100</v>
      </c>
      <c r="G70" s="4"/>
    </row>
    <row r="71" spans="1:7">
      <c r="A71" s="20">
        <f t="shared" si="1"/>
        <v>66</v>
      </c>
      <c r="B71" s="21" t="s">
        <v>17</v>
      </c>
      <c r="C71" s="22" t="s">
        <v>121</v>
      </c>
      <c r="D71" s="23">
        <v>9000000</v>
      </c>
      <c r="E71" s="23">
        <v>9000000</v>
      </c>
      <c r="F71" s="24">
        <v>100</v>
      </c>
      <c r="G71" s="4"/>
    </row>
    <row r="72" spans="1:7" ht="24">
      <c r="A72" s="7">
        <f t="shared" si="1"/>
        <v>67</v>
      </c>
      <c r="B72" s="8" t="s">
        <v>122</v>
      </c>
      <c r="C72" s="9" t="s">
        <v>123</v>
      </c>
      <c r="D72" s="10">
        <v>2332644170.98</v>
      </c>
      <c r="E72" s="10">
        <v>2282747523.27</v>
      </c>
      <c r="F72" s="11">
        <v>97.860940458439615</v>
      </c>
      <c r="G72" s="12"/>
    </row>
    <row r="73" spans="1:7" ht="24">
      <c r="A73" s="7">
        <f t="shared" si="1"/>
        <v>68</v>
      </c>
      <c r="B73" s="8" t="s">
        <v>124</v>
      </c>
      <c r="C73" s="13" t="s">
        <v>125</v>
      </c>
      <c r="D73" s="14">
        <v>1927637059.5799999</v>
      </c>
      <c r="E73" s="14">
        <v>1910534071.3299999</v>
      </c>
      <c r="F73" s="11">
        <v>99.112748524676817</v>
      </c>
      <c r="G73" s="12"/>
    </row>
    <row r="74" spans="1:7">
      <c r="A74" s="15">
        <f t="shared" si="1"/>
        <v>69</v>
      </c>
      <c r="B74" s="16" t="s">
        <v>27</v>
      </c>
      <c r="C74" s="17" t="s">
        <v>126</v>
      </c>
      <c r="D74" s="18">
        <v>102150241.39</v>
      </c>
      <c r="E74" s="18">
        <v>93241014.569999993</v>
      </c>
      <c r="F74" s="19">
        <v>91.278310556325152</v>
      </c>
      <c r="G74" s="4"/>
    </row>
    <row r="75" spans="1:7">
      <c r="A75" s="20">
        <f t="shared" si="1"/>
        <v>70</v>
      </c>
      <c r="B75" s="21" t="s">
        <v>127</v>
      </c>
      <c r="C75" s="22" t="s">
        <v>128</v>
      </c>
      <c r="D75" s="23">
        <v>21855997.379999999</v>
      </c>
      <c r="E75" s="23">
        <v>21855997.379999999</v>
      </c>
      <c r="F75" s="24">
        <v>100</v>
      </c>
      <c r="G75" s="4"/>
    </row>
    <row r="76" spans="1:7">
      <c r="A76" s="20">
        <f t="shared" si="1"/>
        <v>71</v>
      </c>
      <c r="B76" s="21" t="s">
        <v>127</v>
      </c>
      <c r="C76" s="22" t="s">
        <v>129</v>
      </c>
      <c r="D76" s="23">
        <v>80294244.010000005</v>
      </c>
      <c r="E76" s="23">
        <v>71385017.189999998</v>
      </c>
      <c r="F76" s="24">
        <v>88.904277099999319</v>
      </c>
      <c r="G76" s="4"/>
    </row>
    <row r="77" spans="1:7">
      <c r="A77" s="15">
        <f t="shared" si="1"/>
        <v>72</v>
      </c>
      <c r="B77" s="16" t="s">
        <v>130</v>
      </c>
      <c r="C77" s="17" t="s">
        <v>131</v>
      </c>
      <c r="D77" s="18">
        <v>1688627418.5999999</v>
      </c>
      <c r="E77" s="18">
        <v>1688482311.8299999</v>
      </c>
      <c r="F77" s="19">
        <v>99.991406821398158</v>
      </c>
      <c r="G77" s="4"/>
    </row>
    <row r="78" spans="1:7" ht="24">
      <c r="A78" s="20">
        <f t="shared" si="1"/>
        <v>73</v>
      </c>
      <c r="B78" s="21" t="s">
        <v>132</v>
      </c>
      <c r="C78" s="22" t="s">
        <v>133</v>
      </c>
      <c r="D78" s="23">
        <v>11448900</v>
      </c>
      <c r="E78" s="23">
        <v>11448900</v>
      </c>
      <c r="F78" s="24">
        <v>100</v>
      </c>
      <c r="G78" s="4"/>
    </row>
    <row r="79" spans="1:7" ht="60">
      <c r="A79" s="20">
        <f t="shared" si="1"/>
        <v>74</v>
      </c>
      <c r="B79" s="21" t="s">
        <v>134</v>
      </c>
      <c r="C79" s="22" t="s">
        <v>135</v>
      </c>
      <c r="D79" s="23">
        <v>1611800</v>
      </c>
      <c r="E79" s="23">
        <v>1611760</v>
      </c>
      <c r="F79" s="24">
        <v>99.997518302518927</v>
      </c>
      <c r="G79" s="4"/>
    </row>
    <row r="80" spans="1:7" ht="24">
      <c r="A80" s="20">
        <f t="shared" si="1"/>
        <v>75</v>
      </c>
      <c r="B80" s="21" t="s">
        <v>136</v>
      </c>
      <c r="C80" s="22" t="s">
        <v>137</v>
      </c>
      <c r="D80" s="23">
        <v>231711008.36000001</v>
      </c>
      <c r="E80" s="23">
        <v>231591621.59</v>
      </c>
      <c r="F80" s="24">
        <v>99.948476004293028</v>
      </c>
      <c r="G80" s="4"/>
    </row>
    <row r="81" spans="1:7">
      <c r="A81" s="20">
        <f t="shared" si="1"/>
        <v>76</v>
      </c>
      <c r="B81" s="21" t="s">
        <v>138</v>
      </c>
      <c r="C81" s="22" t="s">
        <v>139</v>
      </c>
      <c r="D81" s="23">
        <v>173030910.24000001</v>
      </c>
      <c r="E81" s="23">
        <v>173030910.24000001</v>
      </c>
      <c r="F81" s="24">
        <v>100</v>
      </c>
      <c r="G81" s="4"/>
    </row>
    <row r="82" spans="1:7" ht="60">
      <c r="A82" s="20">
        <f t="shared" si="1"/>
        <v>77</v>
      </c>
      <c r="B82" s="21" t="s">
        <v>140</v>
      </c>
      <c r="C82" s="22" t="s">
        <v>141</v>
      </c>
      <c r="D82" s="23">
        <v>575029800</v>
      </c>
      <c r="E82" s="23">
        <v>575029800</v>
      </c>
      <c r="F82" s="24">
        <v>100</v>
      </c>
      <c r="G82" s="4"/>
    </row>
    <row r="83" spans="1:7" ht="60">
      <c r="A83" s="20">
        <f t="shared" si="1"/>
        <v>78</v>
      </c>
      <c r="B83" s="21" t="s">
        <v>142</v>
      </c>
      <c r="C83" s="22" t="s">
        <v>143</v>
      </c>
      <c r="D83" s="23">
        <v>6378000</v>
      </c>
      <c r="E83" s="23">
        <v>6378000</v>
      </c>
      <c r="F83" s="24">
        <v>100</v>
      </c>
      <c r="G83" s="4"/>
    </row>
    <row r="84" spans="1:7" ht="84">
      <c r="A84" s="20">
        <f t="shared" si="1"/>
        <v>79</v>
      </c>
      <c r="B84" s="21" t="s">
        <v>144</v>
      </c>
      <c r="C84" s="22" t="s">
        <v>145</v>
      </c>
      <c r="D84" s="23">
        <v>663181000</v>
      </c>
      <c r="E84" s="23">
        <v>663155320</v>
      </c>
      <c r="F84" s="24">
        <v>99.996127753961588</v>
      </c>
      <c r="G84" s="4"/>
    </row>
    <row r="85" spans="1:7" ht="84">
      <c r="A85" s="20">
        <f t="shared" si="1"/>
        <v>80</v>
      </c>
      <c r="B85" s="21" t="s">
        <v>146</v>
      </c>
      <c r="C85" s="22" t="s">
        <v>147</v>
      </c>
      <c r="D85" s="23">
        <v>26236000</v>
      </c>
      <c r="E85" s="23">
        <v>26236000</v>
      </c>
      <c r="F85" s="24">
        <v>100</v>
      </c>
      <c r="G85" s="4"/>
    </row>
    <row r="86" spans="1:7" ht="24">
      <c r="A86" s="15">
        <f t="shared" si="1"/>
        <v>81</v>
      </c>
      <c r="B86" s="16" t="s">
        <v>148</v>
      </c>
      <c r="C86" s="17" t="s">
        <v>149</v>
      </c>
      <c r="D86" s="18">
        <v>66240494.549999997</v>
      </c>
      <c r="E86" s="18">
        <v>64737053.909999996</v>
      </c>
      <c r="F86" s="19">
        <v>97.730329988908579</v>
      </c>
      <c r="G86" s="4"/>
    </row>
    <row r="87" spans="1:7">
      <c r="A87" s="20">
        <f t="shared" si="1"/>
        <v>82</v>
      </c>
      <c r="B87" s="21" t="s">
        <v>17</v>
      </c>
      <c r="C87" s="22" t="s">
        <v>150</v>
      </c>
      <c r="D87" s="23">
        <v>15791634.550000001</v>
      </c>
      <c r="E87" s="23">
        <v>14856838.82</v>
      </c>
      <c r="F87" s="24">
        <v>94.080437164118649</v>
      </c>
      <c r="G87" s="4"/>
    </row>
    <row r="88" spans="1:7" ht="36">
      <c r="A88" s="20">
        <f t="shared" si="1"/>
        <v>83</v>
      </c>
      <c r="B88" s="21" t="s">
        <v>151</v>
      </c>
      <c r="C88" s="22" t="s">
        <v>152</v>
      </c>
      <c r="D88" s="23">
        <v>11680382</v>
      </c>
      <c r="E88" s="23">
        <v>11599267.68</v>
      </c>
      <c r="F88" s="24">
        <v>99.305550794485995</v>
      </c>
      <c r="G88" s="4"/>
    </row>
    <row r="89" spans="1:7" ht="24">
      <c r="A89" s="20">
        <f t="shared" si="1"/>
        <v>84</v>
      </c>
      <c r="B89" s="21" t="s">
        <v>153</v>
      </c>
      <c r="C89" s="22" t="s">
        <v>154</v>
      </c>
      <c r="D89" s="23">
        <v>38768478</v>
      </c>
      <c r="E89" s="23">
        <v>38280947.409999996</v>
      </c>
      <c r="F89" s="24">
        <v>98.742456203723037</v>
      </c>
      <c r="G89" s="4"/>
    </row>
    <row r="90" spans="1:7" ht="36">
      <c r="A90" s="15">
        <f t="shared" si="1"/>
        <v>85</v>
      </c>
      <c r="B90" s="16" t="s">
        <v>155</v>
      </c>
      <c r="C90" s="17" t="s">
        <v>156</v>
      </c>
      <c r="D90" s="18">
        <v>16148000</v>
      </c>
      <c r="E90" s="18">
        <v>15779457.199999999</v>
      </c>
      <c r="F90" s="19">
        <v>97.717718602922957</v>
      </c>
      <c r="G90" s="4"/>
    </row>
    <row r="91" spans="1:7">
      <c r="A91" s="20">
        <f t="shared" si="1"/>
        <v>86</v>
      </c>
      <c r="B91" s="21" t="s">
        <v>17</v>
      </c>
      <c r="C91" s="22" t="s">
        <v>157</v>
      </c>
      <c r="D91" s="23">
        <v>16148000</v>
      </c>
      <c r="E91" s="23">
        <v>15779457.199999999</v>
      </c>
      <c r="F91" s="24">
        <v>97.717718602922957</v>
      </c>
      <c r="G91" s="4"/>
    </row>
    <row r="92" spans="1:7" ht="36">
      <c r="A92" s="15">
        <f t="shared" si="1"/>
        <v>87</v>
      </c>
      <c r="B92" s="16" t="s">
        <v>158</v>
      </c>
      <c r="C92" s="17" t="s">
        <v>159</v>
      </c>
      <c r="D92" s="18">
        <v>27330207.059999999</v>
      </c>
      <c r="E92" s="18">
        <v>21640139.649999999</v>
      </c>
      <c r="F92" s="19">
        <v>79.18029893623499</v>
      </c>
      <c r="G92" s="4"/>
    </row>
    <row r="93" spans="1:7">
      <c r="A93" s="20">
        <f t="shared" si="1"/>
        <v>88</v>
      </c>
      <c r="B93" s="21" t="s">
        <v>17</v>
      </c>
      <c r="C93" s="22" t="s">
        <v>160</v>
      </c>
      <c r="D93" s="23">
        <v>27330207.059999999</v>
      </c>
      <c r="E93" s="23">
        <v>21640139.649999999</v>
      </c>
      <c r="F93" s="24">
        <v>79.18029893623499</v>
      </c>
      <c r="G93" s="4"/>
    </row>
    <row r="94" spans="1:7" ht="24">
      <c r="A94" s="15">
        <f t="shared" si="1"/>
        <v>89</v>
      </c>
      <c r="B94" s="16" t="s">
        <v>161</v>
      </c>
      <c r="C94" s="17" t="s">
        <v>162</v>
      </c>
      <c r="D94" s="18">
        <v>17219486.280000001</v>
      </c>
      <c r="E94" s="18">
        <v>16752057.609999999</v>
      </c>
      <c r="F94" s="19">
        <v>97.285466811266573</v>
      </c>
      <c r="G94" s="4"/>
    </row>
    <row r="95" spans="1:7">
      <c r="A95" s="20">
        <f t="shared" si="1"/>
        <v>90</v>
      </c>
      <c r="B95" s="21" t="s">
        <v>17</v>
      </c>
      <c r="C95" s="22" t="s">
        <v>163</v>
      </c>
      <c r="D95" s="23">
        <v>17219486.280000001</v>
      </c>
      <c r="E95" s="23">
        <v>16752057.609999999</v>
      </c>
      <c r="F95" s="24">
        <v>97.285466811266573</v>
      </c>
      <c r="G95" s="4"/>
    </row>
    <row r="96" spans="1:7" ht="24">
      <c r="A96" s="15">
        <f t="shared" si="1"/>
        <v>91</v>
      </c>
      <c r="B96" s="16" t="s">
        <v>164</v>
      </c>
      <c r="C96" s="17" t="s">
        <v>165</v>
      </c>
      <c r="D96" s="18">
        <v>221762.3</v>
      </c>
      <c r="E96" s="18">
        <v>221762.3</v>
      </c>
      <c r="F96" s="19">
        <v>100</v>
      </c>
      <c r="G96" s="4"/>
    </row>
    <row r="97" spans="1:7">
      <c r="A97" s="20">
        <f t="shared" si="1"/>
        <v>92</v>
      </c>
      <c r="B97" s="21" t="s">
        <v>17</v>
      </c>
      <c r="C97" s="22" t="s">
        <v>166</v>
      </c>
      <c r="D97" s="23">
        <v>221762.3</v>
      </c>
      <c r="E97" s="23">
        <v>221762.3</v>
      </c>
      <c r="F97" s="24">
        <v>100</v>
      </c>
      <c r="G97" s="4"/>
    </row>
    <row r="98" spans="1:7">
      <c r="A98" s="15">
        <f t="shared" si="1"/>
        <v>93</v>
      </c>
      <c r="B98" s="16" t="s">
        <v>167</v>
      </c>
      <c r="C98" s="17" t="s">
        <v>168</v>
      </c>
      <c r="D98" s="18">
        <v>9336463.0600000005</v>
      </c>
      <c r="E98" s="18">
        <v>9317287.9199999999</v>
      </c>
      <c r="F98" s="19">
        <v>99.794620940748416</v>
      </c>
      <c r="G98" s="4"/>
    </row>
    <row r="99" spans="1:7" ht="24">
      <c r="A99" s="20">
        <f t="shared" si="1"/>
        <v>94</v>
      </c>
      <c r="B99" s="21" t="s">
        <v>169</v>
      </c>
      <c r="C99" s="22" t="s">
        <v>170</v>
      </c>
      <c r="D99" s="23">
        <v>549258</v>
      </c>
      <c r="E99" s="23">
        <v>549258</v>
      </c>
      <c r="F99" s="24">
        <v>100</v>
      </c>
      <c r="G99" s="4"/>
    </row>
    <row r="100" spans="1:7">
      <c r="A100" s="20">
        <f t="shared" si="1"/>
        <v>95</v>
      </c>
      <c r="B100" s="21" t="s">
        <v>17</v>
      </c>
      <c r="C100" s="22" t="s">
        <v>171</v>
      </c>
      <c r="D100" s="23">
        <v>8787205.0600000005</v>
      </c>
      <c r="E100" s="23">
        <v>8768029.9199999999</v>
      </c>
      <c r="F100" s="24">
        <v>99.781783401331026</v>
      </c>
      <c r="G100" s="4"/>
    </row>
    <row r="101" spans="1:7">
      <c r="A101" s="15">
        <f t="shared" si="1"/>
        <v>96</v>
      </c>
      <c r="B101" s="16" t="s">
        <v>172</v>
      </c>
      <c r="C101" s="17" t="s">
        <v>173</v>
      </c>
      <c r="D101" s="18">
        <v>313900</v>
      </c>
      <c r="E101" s="18">
        <v>313900</v>
      </c>
      <c r="F101" s="19">
        <v>100</v>
      </c>
      <c r="G101" s="4"/>
    </row>
    <row r="102" spans="1:7">
      <c r="A102" s="20">
        <f t="shared" si="1"/>
        <v>97</v>
      </c>
      <c r="B102" s="21" t="s">
        <v>17</v>
      </c>
      <c r="C102" s="22" t="s">
        <v>174</v>
      </c>
      <c r="D102" s="23">
        <v>313900</v>
      </c>
      <c r="E102" s="23">
        <v>313900</v>
      </c>
      <c r="F102" s="24">
        <v>100</v>
      </c>
      <c r="G102" s="4"/>
    </row>
    <row r="103" spans="1:7">
      <c r="A103" s="15">
        <f t="shared" si="1"/>
        <v>98</v>
      </c>
      <c r="B103" s="16" t="s">
        <v>175</v>
      </c>
      <c r="C103" s="17" t="s">
        <v>176</v>
      </c>
      <c r="D103" s="18">
        <v>49086.34</v>
      </c>
      <c r="E103" s="18">
        <v>49086.34</v>
      </c>
      <c r="F103" s="19">
        <v>100</v>
      </c>
      <c r="G103" s="4"/>
    </row>
    <row r="104" spans="1:7" ht="36">
      <c r="A104" s="20">
        <f t="shared" si="1"/>
        <v>99</v>
      </c>
      <c r="B104" s="21" t="s">
        <v>177</v>
      </c>
      <c r="C104" s="22" t="s">
        <v>178</v>
      </c>
      <c r="D104" s="23">
        <v>49086.34</v>
      </c>
      <c r="E104" s="23">
        <v>49086.34</v>
      </c>
      <c r="F104" s="24">
        <v>100</v>
      </c>
      <c r="G104" s="4"/>
    </row>
    <row r="105" spans="1:7" ht="36">
      <c r="A105" s="7">
        <f t="shared" si="1"/>
        <v>100</v>
      </c>
      <c r="B105" s="8" t="s">
        <v>179</v>
      </c>
      <c r="C105" s="13" t="s">
        <v>180</v>
      </c>
      <c r="D105" s="14">
        <v>314182344.68000001</v>
      </c>
      <c r="E105" s="14">
        <v>281575566.91000003</v>
      </c>
      <c r="F105" s="11">
        <v>89.621702707957525</v>
      </c>
      <c r="G105" s="12"/>
    </row>
    <row r="106" spans="1:7" ht="36">
      <c r="A106" s="15">
        <f t="shared" si="1"/>
        <v>101</v>
      </c>
      <c r="B106" s="16" t="s">
        <v>181</v>
      </c>
      <c r="C106" s="17" t="s">
        <v>182</v>
      </c>
      <c r="D106" s="18">
        <v>186085319.21000001</v>
      </c>
      <c r="E106" s="18">
        <v>186085099.37</v>
      </c>
      <c r="F106" s="19">
        <v>99.999881860642773</v>
      </c>
      <c r="G106" s="4"/>
    </row>
    <row r="107" spans="1:7">
      <c r="A107" s="20">
        <f t="shared" si="1"/>
        <v>102</v>
      </c>
      <c r="B107" s="21" t="s">
        <v>17</v>
      </c>
      <c r="C107" s="22" t="s">
        <v>183</v>
      </c>
      <c r="D107" s="23">
        <v>2388728.13</v>
      </c>
      <c r="E107" s="23">
        <v>2388728.13</v>
      </c>
      <c r="F107" s="24">
        <v>100</v>
      </c>
      <c r="G107" s="4"/>
    </row>
    <row r="108" spans="1:7" ht="24">
      <c r="A108" s="20">
        <f t="shared" si="1"/>
        <v>103</v>
      </c>
      <c r="B108" s="21" t="s">
        <v>184</v>
      </c>
      <c r="C108" s="22" t="s">
        <v>185</v>
      </c>
      <c r="D108" s="23">
        <v>183696591.08000001</v>
      </c>
      <c r="E108" s="23">
        <v>183696371.24000001</v>
      </c>
      <c r="F108" s="24">
        <v>99.999880324398674</v>
      </c>
      <c r="G108" s="4"/>
    </row>
    <row r="109" spans="1:7" ht="36">
      <c r="A109" s="15">
        <f t="shared" si="1"/>
        <v>104</v>
      </c>
      <c r="B109" s="16" t="s">
        <v>186</v>
      </c>
      <c r="C109" s="17" t="s">
        <v>187</v>
      </c>
      <c r="D109" s="18">
        <v>79315721.790000007</v>
      </c>
      <c r="E109" s="18">
        <v>52086497.630000003</v>
      </c>
      <c r="F109" s="19">
        <v>65.669827437121029</v>
      </c>
      <c r="G109" s="4"/>
    </row>
    <row r="110" spans="1:7" ht="36">
      <c r="A110" s="20">
        <f t="shared" si="1"/>
        <v>105</v>
      </c>
      <c r="B110" s="21" t="s">
        <v>188</v>
      </c>
      <c r="C110" s="22" t="s">
        <v>189</v>
      </c>
      <c r="D110" s="23">
        <v>2515046</v>
      </c>
      <c r="E110" s="23">
        <v>2515046</v>
      </c>
      <c r="F110" s="24">
        <v>100</v>
      </c>
      <c r="G110" s="4"/>
    </row>
    <row r="111" spans="1:7">
      <c r="A111" s="20">
        <f t="shared" si="1"/>
        <v>106</v>
      </c>
      <c r="B111" s="21" t="s">
        <v>17</v>
      </c>
      <c r="C111" s="22" t="s">
        <v>190</v>
      </c>
      <c r="D111" s="23">
        <v>47471367.859999999</v>
      </c>
      <c r="E111" s="23">
        <v>34686998.409999996</v>
      </c>
      <c r="F111" s="24">
        <v>73.069304664439045</v>
      </c>
      <c r="G111" s="4"/>
    </row>
    <row r="112" spans="1:7" ht="36">
      <c r="A112" s="20">
        <f t="shared" si="1"/>
        <v>107</v>
      </c>
      <c r="B112" s="21" t="s">
        <v>191</v>
      </c>
      <c r="C112" s="22" t="s">
        <v>192</v>
      </c>
      <c r="D112" s="23">
        <v>22395510.329999998</v>
      </c>
      <c r="E112" s="23">
        <v>7950655.6200000001</v>
      </c>
      <c r="F112" s="24">
        <v>35.501113852045897</v>
      </c>
      <c r="G112" s="4"/>
    </row>
    <row r="113" spans="1:7" ht="48">
      <c r="A113" s="20">
        <f t="shared" si="1"/>
        <v>108</v>
      </c>
      <c r="B113" s="21" t="s">
        <v>193</v>
      </c>
      <c r="C113" s="22" t="s">
        <v>194</v>
      </c>
      <c r="D113" s="23">
        <v>6933797.5999999996</v>
      </c>
      <c r="E113" s="23">
        <v>6933797.5999999996</v>
      </c>
      <c r="F113" s="24">
        <v>100</v>
      </c>
      <c r="G113" s="4"/>
    </row>
    <row r="114" spans="1:7" ht="36">
      <c r="A114" s="15">
        <f t="shared" si="1"/>
        <v>109</v>
      </c>
      <c r="B114" s="16" t="s">
        <v>195</v>
      </c>
      <c r="C114" s="17" t="s">
        <v>196</v>
      </c>
      <c r="D114" s="18">
        <v>240000</v>
      </c>
      <c r="E114" s="18">
        <v>56916</v>
      </c>
      <c r="F114" s="19">
        <v>23.715</v>
      </c>
      <c r="G114" s="4"/>
    </row>
    <row r="115" spans="1:7">
      <c r="A115" s="20">
        <f t="shared" si="1"/>
        <v>110</v>
      </c>
      <c r="B115" s="21" t="s">
        <v>17</v>
      </c>
      <c r="C115" s="22" t="s">
        <v>197</v>
      </c>
      <c r="D115" s="23">
        <v>240000</v>
      </c>
      <c r="E115" s="23">
        <v>56916</v>
      </c>
      <c r="F115" s="24">
        <v>23.715</v>
      </c>
      <c r="G115" s="4"/>
    </row>
    <row r="116" spans="1:7" ht="24">
      <c r="A116" s="15">
        <f t="shared" si="1"/>
        <v>111</v>
      </c>
      <c r="B116" s="16" t="s">
        <v>198</v>
      </c>
      <c r="C116" s="17" t="s">
        <v>199</v>
      </c>
      <c r="D116" s="18">
        <v>28943524.68</v>
      </c>
      <c r="E116" s="18">
        <v>23787502.710000001</v>
      </c>
      <c r="F116" s="19">
        <v>82.185922319395971</v>
      </c>
      <c r="G116" s="4"/>
    </row>
    <row r="117" spans="1:7" ht="24">
      <c r="A117" s="20">
        <f t="shared" si="1"/>
        <v>112</v>
      </c>
      <c r="B117" s="21" t="s">
        <v>200</v>
      </c>
      <c r="C117" s="22" t="s">
        <v>201</v>
      </c>
      <c r="D117" s="23">
        <v>1597248.3</v>
      </c>
      <c r="E117" s="23">
        <v>1591846.3</v>
      </c>
      <c r="F117" s="24">
        <v>99.661793347972264</v>
      </c>
      <c r="G117" s="4"/>
    </row>
    <row r="118" spans="1:7">
      <c r="A118" s="20">
        <f t="shared" si="1"/>
        <v>113</v>
      </c>
      <c r="B118" s="21" t="s">
        <v>17</v>
      </c>
      <c r="C118" s="22" t="s">
        <v>202</v>
      </c>
      <c r="D118" s="23">
        <v>16508414.68</v>
      </c>
      <c r="E118" s="23">
        <v>16508414.68</v>
      </c>
      <c r="F118" s="24">
        <v>100</v>
      </c>
      <c r="G118" s="4"/>
    </row>
    <row r="119" spans="1:7">
      <c r="A119" s="20">
        <f t="shared" si="1"/>
        <v>114</v>
      </c>
      <c r="B119" s="21" t="s">
        <v>203</v>
      </c>
      <c r="C119" s="22" t="s">
        <v>204</v>
      </c>
      <c r="D119" s="23">
        <v>5469261.7000000002</v>
      </c>
      <c r="E119" s="23">
        <v>5193101.62</v>
      </c>
      <c r="F119" s="24">
        <v>94.95068813401268</v>
      </c>
      <c r="G119" s="4"/>
    </row>
    <row r="120" spans="1:7" ht="36">
      <c r="A120" s="20">
        <f t="shared" si="1"/>
        <v>115</v>
      </c>
      <c r="B120" s="21" t="s">
        <v>205</v>
      </c>
      <c r="C120" s="22" t="s">
        <v>206</v>
      </c>
      <c r="D120" s="23">
        <v>5368600</v>
      </c>
      <c r="E120" s="23">
        <v>494140.11</v>
      </c>
      <c r="F120" s="24">
        <v>9.2042638676749995</v>
      </c>
      <c r="G120" s="4"/>
    </row>
    <row r="121" spans="1:7">
      <c r="A121" s="15">
        <f t="shared" si="1"/>
        <v>116</v>
      </c>
      <c r="B121" s="16" t="s">
        <v>207</v>
      </c>
      <c r="C121" s="17" t="s">
        <v>208</v>
      </c>
      <c r="D121" s="18">
        <v>19597779</v>
      </c>
      <c r="E121" s="18">
        <v>19559551.199999999</v>
      </c>
      <c r="F121" s="19">
        <v>99.804938100383723</v>
      </c>
      <c r="G121" s="4"/>
    </row>
    <row r="122" spans="1:7" ht="36">
      <c r="A122" s="20">
        <f t="shared" si="1"/>
        <v>117</v>
      </c>
      <c r="B122" s="21" t="s">
        <v>209</v>
      </c>
      <c r="C122" s="22" t="s">
        <v>210</v>
      </c>
      <c r="D122" s="23">
        <v>19597779</v>
      </c>
      <c r="E122" s="23">
        <v>19559551.199999999</v>
      </c>
      <c r="F122" s="24">
        <v>99.804938100383723</v>
      </c>
      <c r="G122" s="4"/>
    </row>
    <row r="123" spans="1:7" ht="24">
      <c r="A123" s="7">
        <f t="shared" si="1"/>
        <v>118</v>
      </c>
      <c r="B123" s="8" t="s">
        <v>211</v>
      </c>
      <c r="C123" s="13" t="s">
        <v>212</v>
      </c>
      <c r="D123" s="14">
        <v>90824766.719999999</v>
      </c>
      <c r="E123" s="14">
        <v>90637885.030000001</v>
      </c>
      <c r="F123" s="11">
        <v>99.794239284339554</v>
      </c>
      <c r="G123" s="12"/>
    </row>
    <row r="124" spans="1:7" ht="36">
      <c r="A124" s="15">
        <f t="shared" si="1"/>
        <v>119</v>
      </c>
      <c r="B124" s="16" t="s">
        <v>213</v>
      </c>
      <c r="C124" s="17" t="s">
        <v>214</v>
      </c>
      <c r="D124" s="18">
        <v>13261756.289999999</v>
      </c>
      <c r="E124" s="18">
        <v>13261756.289999999</v>
      </c>
      <c r="F124" s="19">
        <v>100</v>
      </c>
      <c r="G124" s="4"/>
    </row>
    <row r="125" spans="1:7" ht="24">
      <c r="A125" s="20">
        <f t="shared" si="1"/>
        <v>120</v>
      </c>
      <c r="B125" s="21" t="s">
        <v>215</v>
      </c>
      <c r="C125" s="22" t="s">
        <v>216</v>
      </c>
      <c r="D125" s="23">
        <v>13261756.289999999</v>
      </c>
      <c r="E125" s="23">
        <v>13261756.289999999</v>
      </c>
      <c r="F125" s="24">
        <v>100</v>
      </c>
      <c r="G125" s="4"/>
    </row>
    <row r="126" spans="1:7" ht="24">
      <c r="A126" s="15">
        <f t="shared" si="1"/>
        <v>121</v>
      </c>
      <c r="B126" s="16" t="s">
        <v>217</v>
      </c>
      <c r="C126" s="17" t="s">
        <v>218</v>
      </c>
      <c r="D126" s="18">
        <v>9892674.3300000001</v>
      </c>
      <c r="E126" s="18">
        <v>9892674.3300000001</v>
      </c>
      <c r="F126" s="19">
        <v>100</v>
      </c>
      <c r="G126" s="4"/>
    </row>
    <row r="127" spans="1:7">
      <c r="A127" s="20">
        <f t="shared" si="1"/>
        <v>122</v>
      </c>
      <c r="B127" s="21" t="s">
        <v>219</v>
      </c>
      <c r="C127" s="22" t="s">
        <v>220</v>
      </c>
      <c r="D127" s="23">
        <v>171230.99</v>
      </c>
      <c r="E127" s="23">
        <v>171230.99</v>
      </c>
      <c r="F127" s="24">
        <v>100</v>
      </c>
      <c r="G127" s="4"/>
    </row>
    <row r="128" spans="1:7" ht="24">
      <c r="A128" s="20">
        <f t="shared" si="1"/>
        <v>123</v>
      </c>
      <c r="B128" s="21" t="s">
        <v>215</v>
      </c>
      <c r="C128" s="22" t="s">
        <v>221</v>
      </c>
      <c r="D128" s="23">
        <v>9721443.3399999999</v>
      </c>
      <c r="E128" s="23">
        <v>9721443.3399999999</v>
      </c>
      <c r="F128" s="24">
        <v>100</v>
      </c>
      <c r="G128" s="4"/>
    </row>
    <row r="129" spans="1:7" ht="36">
      <c r="A129" s="15">
        <f t="shared" si="1"/>
        <v>124</v>
      </c>
      <c r="B129" s="16" t="s">
        <v>222</v>
      </c>
      <c r="C129" s="17" t="s">
        <v>223</v>
      </c>
      <c r="D129" s="18">
        <v>410360</v>
      </c>
      <c r="E129" s="18">
        <v>399971</v>
      </c>
      <c r="F129" s="19">
        <v>97.468320499073982</v>
      </c>
      <c r="G129" s="4"/>
    </row>
    <row r="130" spans="1:7">
      <c r="A130" s="20">
        <f t="shared" si="1"/>
        <v>125</v>
      </c>
      <c r="B130" s="21" t="s">
        <v>17</v>
      </c>
      <c r="C130" s="22" t="s">
        <v>224</v>
      </c>
      <c r="D130" s="23">
        <v>410360</v>
      </c>
      <c r="E130" s="23">
        <v>399971</v>
      </c>
      <c r="F130" s="24">
        <v>97.468320499073982</v>
      </c>
      <c r="G130" s="4"/>
    </row>
    <row r="131" spans="1:7" ht="24">
      <c r="A131" s="15">
        <f t="shared" si="1"/>
        <v>126</v>
      </c>
      <c r="B131" s="16" t="s">
        <v>225</v>
      </c>
      <c r="C131" s="17" t="s">
        <v>226</v>
      </c>
      <c r="D131" s="18">
        <v>64692226.07</v>
      </c>
      <c r="E131" s="18">
        <v>64515733.380000003</v>
      </c>
      <c r="F131" s="19">
        <v>99.72718099109926</v>
      </c>
      <c r="G131" s="4"/>
    </row>
    <row r="132" spans="1:7">
      <c r="A132" s="20">
        <f t="shared" si="1"/>
        <v>127</v>
      </c>
      <c r="B132" s="21" t="s">
        <v>17</v>
      </c>
      <c r="C132" s="22" t="s">
        <v>227</v>
      </c>
      <c r="D132" s="23">
        <v>64692226.07</v>
      </c>
      <c r="E132" s="23">
        <v>64515733.380000003</v>
      </c>
      <c r="F132" s="24">
        <v>99.72718099109926</v>
      </c>
      <c r="G132" s="4"/>
    </row>
    <row r="133" spans="1:7" ht="24">
      <c r="A133" s="15">
        <f t="shared" si="1"/>
        <v>128</v>
      </c>
      <c r="B133" s="16" t="s">
        <v>228</v>
      </c>
      <c r="C133" s="17" t="s">
        <v>229</v>
      </c>
      <c r="D133" s="18">
        <v>94415</v>
      </c>
      <c r="E133" s="18">
        <v>94415</v>
      </c>
      <c r="F133" s="19">
        <v>100</v>
      </c>
      <c r="G133" s="4"/>
    </row>
    <row r="134" spans="1:7">
      <c r="A134" s="20">
        <f t="shared" ref="A134:A197" si="2">ROW()-5</f>
        <v>129</v>
      </c>
      <c r="B134" s="21" t="s">
        <v>17</v>
      </c>
      <c r="C134" s="22" t="s">
        <v>230</v>
      </c>
      <c r="D134" s="23">
        <v>94415</v>
      </c>
      <c r="E134" s="23">
        <v>94415</v>
      </c>
      <c r="F134" s="24">
        <v>100</v>
      </c>
      <c r="G134" s="4"/>
    </row>
    <row r="135" spans="1:7" ht="36">
      <c r="A135" s="15">
        <f t="shared" si="2"/>
        <v>130</v>
      </c>
      <c r="B135" s="16" t="s">
        <v>231</v>
      </c>
      <c r="C135" s="17" t="s">
        <v>232</v>
      </c>
      <c r="D135" s="18">
        <v>2273335.0299999998</v>
      </c>
      <c r="E135" s="18">
        <v>2273335.0299999998</v>
      </c>
      <c r="F135" s="19">
        <v>100</v>
      </c>
      <c r="G135" s="4"/>
    </row>
    <row r="136" spans="1:7">
      <c r="A136" s="20">
        <f t="shared" si="2"/>
        <v>131</v>
      </c>
      <c r="B136" s="21" t="s">
        <v>17</v>
      </c>
      <c r="C136" s="22" t="s">
        <v>233</v>
      </c>
      <c r="D136" s="23">
        <v>2273335.0299999998</v>
      </c>
      <c r="E136" s="23">
        <v>2273335.0299999998</v>
      </c>
      <c r="F136" s="24">
        <v>100</v>
      </c>
      <c r="G136" s="4"/>
    </row>
    <row r="137" spans="1:7">
      <c r="A137" s="15">
        <f t="shared" si="2"/>
        <v>132</v>
      </c>
      <c r="B137" s="16" t="s">
        <v>234</v>
      </c>
      <c r="C137" s="17" t="s">
        <v>235</v>
      </c>
      <c r="D137" s="18">
        <v>200000</v>
      </c>
      <c r="E137" s="18">
        <v>200000</v>
      </c>
      <c r="F137" s="19">
        <v>100</v>
      </c>
      <c r="G137" s="4"/>
    </row>
    <row r="138" spans="1:7">
      <c r="A138" s="20">
        <f t="shared" si="2"/>
        <v>133</v>
      </c>
      <c r="B138" s="21" t="s">
        <v>17</v>
      </c>
      <c r="C138" s="22" t="s">
        <v>236</v>
      </c>
      <c r="D138" s="23">
        <v>200000</v>
      </c>
      <c r="E138" s="23">
        <v>200000</v>
      </c>
      <c r="F138" s="24">
        <v>100</v>
      </c>
      <c r="G138" s="4"/>
    </row>
    <row r="139" spans="1:7" ht="36">
      <c r="A139" s="7">
        <f t="shared" si="2"/>
        <v>134</v>
      </c>
      <c r="B139" s="8" t="s">
        <v>237</v>
      </c>
      <c r="C139" s="9" t="s">
        <v>238</v>
      </c>
      <c r="D139" s="10">
        <v>396261700.05000001</v>
      </c>
      <c r="E139" s="10">
        <v>390024772.68000001</v>
      </c>
      <c r="F139" s="11">
        <v>98.426058493865796</v>
      </c>
      <c r="G139" s="12"/>
    </row>
    <row r="140" spans="1:7" ht="24">
      <c r="A140" s="7">
        <f t="shared" si="2"/>
        <v>135</v>
      </c>
      <c r="B140" s="8" t="s">
        <v>239</v>
      </c>
      <c r="C140" s="13" t="s">
        <v>240</v>
      </c>
      <c r="D140" s="14">
        <v>10894318.779999999</v>
      </c>
      <c r="E140" s="14">
        <v>10802716.42</v>
      </c>
      <c r="F140" s="11">
        <v>99.159173126380651</v>
      </c>
      <c r="G140" s="12"/>
    </row>
    <row r="141" spans="1:7">
      <c r="A141" s="15">
        <f t="shared" si="2"/>
        <v>136</v>
      </c>
      <c r="B141" s="16" t="s">
        <v>241</v>
      </c>
      <c r="C141" s="17" t="s">
        <v>242</v>
      </c>
      <c r="D141" s="18">
        <v>1428844.65</v>
      </c>
      <c r="E141" s="18">
        <v>1428844.65</v>
      </c>
      <c r="F141" s="19">
        <v>100</v>
      </c>
      <c r="G141" s="4"/>
    </row>
    <row r="142" spans="1:7">
      <c r="A142" s="20">
        <f t="shared" si="2"/>
        <v>137</v>
      </c>
      <c r="B142" s="21" t="s">
        <v>17</v>
      </c>
      <c r="C142" s="22" t="s">
        <v>243</v>
      </c>
      <c r="D142" s="23">
        <v>954809.65</v>
      </c>
      <c r="E142" s="23">
        <v>954809.65</v>
      </c>
      <c r="F142" s="24">
        <v>100</v>
      </c>
      <c r="G142" s="4"/>
    </row>
    <row r="143" spans="1:7" ht="24">
      <c r="A143" s="20">
        <f t="shared" si="2"/>
        <v>138</v>
      </c>
      <c r="B143" s="21" t="s">
        <v>244</v>
      </c>
      <c r="C143" s="22" t="s">
        <v>245</v>
      </c>
      <c r="D143" s="23">
        <v>131281</v>
      </c>
      <c r="E143" s="23">
        <v>131281</v>
      </c>
      <c r="F143" s="24">
        <v>100</v>
      </c>
      <c r="G143" s="4"/>
    </row>
    <row r="144" spans="1:7" ht="36">
      <c r="A144" s="20">
        <f t="shared" si="2"/>
        <v>139</v>
      </c>
      <c r="B144" s="21" t="s">
        <v>246</v>
      </c>
      <c r="C144" s="22" t="s">
        <v>247</v>
      </c>
      <c r="D144" s="23">
        <v>342754</v>
      </c>
      <c r="E144" s="23">
        <v>342754</v>
      </c>
      <c r="F144" s="24">
        <v>100</v>
      </c>
      <c r="G144" s="4"/>
    </row>
    <row r="145" spans="1:7" ht="24">
      <c r="A145" s="15">
        <f t="shared" si="2"/>
        <v>140</v>
      </c>
      <c r="B145" s="16" t="s">
        <v>248</v>
      </c>
      <c r="C145" s="17" t="s">
        <v>249</v>
      </c>
      <c r="D145" s="18">
        <v>9465474.1300000008</v>
      </c>
      <c r="E145" s="18">
        <v>9373871.7699999996</v>
      </c>
      <c r="F145" s="19">
        <v>99.032247526727957</v>
      </c>
      <c r="G145" s="4"/>
    </row>
    <row r="146" spans="1:7">
      <c r="A146" s="20">
        <f t="shared" si="2"/>
        <v>141</v>
      </c>
      <c r="B146" s="21" t="s">
        <v>17</v>
      </c>
      <c r="C146" s="22" t="s">
        <v>250</v>
      </c>
      <c r="D146" s="23">
        <v>9465474.1300000008</v>
      </c>
      <c r="E146" s="23">
        <v>9373871.7699999996</v>
      </c>
      <c r="F146" s="24">
        <v>99.032247526727957</v>
      </c>
      <c r="G146" s="4"/>
    </row>
    <row r="147" spans="1:7" ht="24">
      <c r="A147" s="7">
        <f t="shared" si="2"/>
        <v>142</v>
      </c>
      <c r="B147" s="8" t="s">
        <v>251</v>
      </c>
      <c r="C147" s="13" t="s">
        <v>252</v>
      </c>
      <c r="D147" s="14">
        <v>246035.25</v>
      </c>
      <c r="E147" s="14">
        <v>246035.25</v>
      </c>
      <c r="F147" s="11">
        <v>100</v>
      </c>
      <c r="G147" s="12"/>
    </row>
    <row r="148" spans="1:7">
      <c r="A148" s="15">
        <f t="shared" si="2"/>
        <v>143</v>
      </c>
      <c r="B148" s="16" t="s">
        <v>253</v>
      </c>
      <c r="C148" s="17" t="s">
        <v>254</v>
      </c>
      <c r="D148" s="18">
        <v>246035.25</v>
      </c>
      <c r="E148" s="18">
        <v>246035.25</v>
      </c>
      <c r="F148" s="19">
        <v>100</v>
      </c>
      <c r="G148" s="4"/>
    </row>
    <row r="149" spans="1:7">
      <c r="A149" s="20">
        <f t="shared" si="2"/>
        <v>144</v>
      </c>
      <c r="B149" s="21" t="s">
        <v>17</v>
      </c>
      <c r="C149" s="22" t="s">
        <v>255</v>
      </c>
      <c r="D149" s="23">
        <v>246035.25</v>
      </c>
      <c r="E149" s="23">
        <v>246035.25</v>
      </c>
      <c r="F149" s="24">
        <v>100</v>
      </c>
      <c r="G149" s="4"/>
    </row>
    <row r="150" spans="1:7" ht="24">
      <c r="A150" s="7">
        <f t="shared" si="2"/>
        <v>145</v>
      </c>
      <c r="B150" s="8" t="s">
        <v>256</v>
      </c>
      <c r="C150" s="13" t="s">
        <v>257</v>
      </c>
      <c r="D150" s="14">
        <v>338697456.08999997</v>
      </c>
      <c r="E150" s="14">
        <v>333121871.14999998</v>
      </c>
      <c r="F150" s="11">
        <v>98.353815524815033</v>
      </c>
      <c r="G150" s="12"/>
    </row>
    <row r="151" spans="1:7">
      <c r="A151" s="15">
        <f t="shared" si="2"/>
        <v>146</v>
      </c>
      <c r="B151" s="16" t="s">
        <v>27</v>
      </c>
      <c r="C151" s="17" t="s">
        <v>258</v>
      </c>
      <c r="D151" s="18">
        <v>104346302.98</v>
      </c>
      <c r="E151" s="18">
        <v>98794140</v>
      </c>
      <c r="F151" s="19">
        <v>94.679099477952576</v>
      </c>
      <c r="G151" s="4"/>
    </row>
    <row r="152" spans="1:7" ht="24">
      <c r="A152" s="20">
        <f t="shared" si="2"/>
        <v>147</v>
      </c>
      <c r="B152" s="21" t="s">
        <v>259</v>
      </c>
      <c r="C152" s="22" t="s">
        <v>260</v>
      </c>
      <c r="D152" s="23">
        <v>3680000</v>
      </c>
      <c r="E152" s="23">
        <v>0</v>
      </c>
      <c r="F152" s="24">
        <v>0</v>
      </c>
      <c r="G152" s="4"/>
    </row>
    <row r="153" spans="1:7">
      <c r="A153" s="20">
        <f t="shared" si="2"/>
        <v>148</v>
      </c>
      <c r="B153" s="21" t="s">
        <v>261</v>
      </c>
      <c r="C153" s="22" t="s">
        <v>262</v>
      </c>
      <c r="D153" s="23">
        <v>1948290</v>
      </c>
      <c r="E153" s="23">
        <v>1299862</v>
      </c>
      <c r="F153" s="24">
        <v>66.718096381955462</v>
      </c>
      <c r="G153" s="4"/>
    </row>
    <row r="154" spans="1:7">
      <c r="A154" s="20">
        <f t="shared" si="2"/>
        <v>149</v>
      </c>
      <c r="B154" s="21" t="s">
        <v>263</v>
      </c>
      <c r="C154" s="22" t="s">
        <v>264</v>
      </c>
      <c r="D154" s="23">
        <v>535842.63</v>
      </c>
      <c r="E154" s="23">
        <v>440300.43</v>
      </c>
      <c r="F154" s="24">
        <v>82.169727705315267</v>
      </c>
      <c r="G154" s="4"/>
    </row>
    <row r="155" spans="1:7">
      <c r="A155" s="20">
        <f t="shared" si="2"/>
        <v>150</v>
      </c>
      <c r="B155" s="21" t="s">
        <v>265</v>
      </c>
      <c r="C155" s="22" t="s">
        <v>266</v>
      </c>
      <c r="D155" s="23">
        <v>15800000</v>
      </c>
      <c r="E155" s="23">
        <v>15447514.91</v>
      </c>
      <c r="F155" s="24">
        <v>97.769081708860753</v>
      </c>
      <c r="G155" s="4"/>
    </row>
    <row r="156" spans="1:7">
      <c r="A156" s="20">
        <f t="shared" si="2"/>
        <v>151</v>
      </c>
      <c r="B156" s="21" t="s">
        <v>265</v>
      </c>
      <c r="C156" s="22" t="s">
        <v>267</v>
      </c>
      <c r="D156" s="23">
        <v>82382170.349999994</v>
      </c>
      <c r="E156" s="23">
        <v>81606462.659999996</v>
      </c>
      <c r="F156" s="24">
        <v>99.058403430372849</v>
      </c>
      <c r="G156" s="4"/>
    </row>
    <row r="157" spans="1:7">
      <c r="A157" s="15">
        <f t="shared" si="2"/>
        <v>152</v>
      </c>
      <c r="B157" s="16" t="s">
        <v>268</v>
      </c>
      <c r="C157" s="17" t="s">
        <v>269</v>
      </c>
      <c r="D157" s="18">
        <v>159192655.72</v>
      </c>
      <c r="E157" s="18">
        <v>159192655.72</v>
      </c>
      <c r="F157" s="19">
        <v>100</v>
      </c>
      <c r="G157" s="4"/>
    </row>
    <row r="158" spans="1:7">
      <c r="A158" s="20">
        <f t="shared" si="2"/>
        <v>153</v>
      </c>
      <c r="B158" s="21" t="s">
        <v>17</v>
      </c>
      <c r="C158" s="22" t="s">
        <v>270</v>
      </c>
      <c r="D158" s="23">
        <v>159192655.72</v>
      </c>
      <c r="E158" s="23">
        <v>159192655.72</v>
      </c>
      <c r="F158" s="24">
        <v>100</v>
      </c>
      <c r="G158" s="4"/>
    </row>
    <row r="159" spans="1:7">
      <c r="A159" s="15">
        <f t="shared" si="2"/>
        <v>154</v>
      </c>
      <c r="B159" s="16" t="s">
        <v>271</v>
      </c>
      <c r="C159" s="17" t="s">
        <v>272</v>
      </c>
      <c r="D159" s="18">
        <v>456820</v>
      </c>
      <c r="E159" s="18">
        <v>456820</v>
      </c>
      <c r="F159" s="19">
        <v>100</v>
      </c>
      <c r="G159" s="4"/>
    </row>
    <row r="160" spans="1:7">
      <c r="A160" s="20">
        <f t="shared" si="2"/>
        <v>155</v>
      </c>
      <c r="B160" s="21" t="s">
        <v>17</v>
      </c>
      <c r="C160" s="22" t="s">
        <v>273</v>
      </c>
      <c r="D160" s="23">
        <v>456820</v>
      </c>
      <c r="E160" s="23">
        <v>456820</v>
      </c>
      <c r="F160" s="24">
        <v>100</v>
      </c>
      <c r="G160" s="4"/>
    </row>
    <row r="161" spans="1:7" ht="24">
      <c r="A161" s="15">
        <f t="shared" si="2"/>
        <v>156</v>
      </c>
      <c r="B161" s="16" t="s">
        <v>274</v>
      </c>
      <c r="C161" s="17" t="s">
        <v>275</v>
      </c>
      <c r="D161" s="18">
        <v>26430731.5</v>
      </c>
      <c r="E161" s="18">
        <v>26407309.539999999</v>
      </c>
      <c r="F161" s="19">
        <v>99.911383610400648</v>
      </c>
      <c r="G161" s="4"/>
    </row>
    <row r="162" spans="1:7" ht="24">
      <c r="A162" s="20">
        <f t="shared" si="2"/>
        <v>157</v>
      </c>
      <c r="B162" s="21" t="s">
        <v>169</v>
      </c>
      <c r="C162" s="22" t="s">
        <v>276</v>
      </c>
      <c r="D162" s="23">
        <v>12384247.199999999</v>
      </c>
      <c r="E162" s="23">
        <v>12384247.199999999</v>
      </c>
      <c r="F162" s="24">
        <v>100</v>
      </c>
      <c r="G162" s="4"/>
    </row>
    <row r="163" spans="1:7">
      <c r="A163" s="20">
        <f t="shared" si="2"/>
        <v>158</v>
      </c>
      <c r="B163" s="21" t="s">
        <v>17</v>
      </c>
      <c r="C163" s="22" t="s">
        <v>277</v>
      </c>
      <c r="D163" s="23">
        <v>14046484.300000001</v>
      </c>
      <c r="E163" s="23">
        <v>14023062.34</v>
      </c>
      <c r="F163" s="24">
        <v>99.833253933868704</v>
      </c>
      <c r="G163" s="4"/>
    </row>
    <row r="164" spans="1:7" ht="24">
      <c r="A164" s="15">
        <f t="shared" si="2"/>
        <v>159</v>
      </c>
      <c r="B164" s="16" t="s">
        <v>278</v>
      </c>
      <c r="C164" s="17" t="s">
        <v>279</v>
      </c>
      <c r="D164" s="18">
        <v>2385786.0499999998</v>
      </c>
      <c r="E164" s="18">
        <v>2385786.0499999998</v>
      </c>
      <c r="F164" s="19">
        <v>100</v>
      </c>
      <c r="G164" s="4"/>
    </row>
    <row r="165" spans="1:7">
      <c r="A165" s="20">
        <f t="shared" si="2"/>
        <v>160</v>
      </c>
      <c r="B165" s="21" t="s">
        <v>17</v>
      </c>
      <c r="C165" s="22" t="s">
        <v>280</v>
      </c>
      <c r="D165" s="23">
        <v>2385786.0499999998</v>
      </c>
      <c r="E165" s="23">
        <v>2385786.0499999998</v>
      </c>
      <c r="F165" s="24">
        <v>100</v>
      </c>
      <c r="G165" s="4"/>
    </row>
    <row r="166" spans="1:7" ht="24">
      <c r="A166" s="15">
        <f t="shared" si="2"/>
        <v>161</v>
      </c>
      <c r="B166" s="16" t="s">
        <v>281</v>
      </c>
      <c r="C166" s="17" t="s">
        <v>282</v>
      </c>
      <c r="D166" s="18">
        <v>2444820</v>
      </c>
      <c r="E166" s="18">
        <v>2444820</v>
      </c>
      <c r="F166" s="19">
        <v>100</v>
      </c>
      <c r="G166" s="4"/>
    </row>
    <row r="167" spans="1:7">
      <c r="A167" s="20">
        <f t="shared" si="2"/>
        <v>162</v>
      </c>
      <c r="B167" s="21" t="s">
        <v>17</v>
      </c>
      <c r="C167" s="22" t="s">
        <v>283</v>
      </c>
      <c r="D167" s="23">
        <v>2444820</v>
      </c>
      <c r="E167" s="23">
        <v>2444820</v>
      </c>
      <c r="F167" s="24">
        <v>100</v>
      </c>
      <c r="G167" s="4"/>
    </row>
    <row r="168" spans="1:7" ht="24">
      <c r="A168" s="15">
        <f t="shared" si="2"/>
        <v>163</v>
      </c>
      <c r="B168" s="16" t="s">
        <v>284</v>
      </c>
      <c r="C168" s="17" t="s">
        <v>285</v>
      </c>
      <c r="D168" s="18">
        <v>42906339.840000004</v>
      </c>
      <c r="E168" s="18">
        <v>42906339.840000004</v>
      </c>
      <c r="F168" s="19">
        <v>100</v>
      </c>
      <c r="G168" s="4"/>
    </row>
    <row r="169" spans="1:7">
      <c r="A169" s="20">
        <f t="shared" si="2"/>
        <v>164</v>
      </c>
      <c r="B169" s="21" t="s">
        <v>17</v>
      </c>
      <c r="C169" s="22" t="s">
        <v>286</v>
      </c>
      <c r="D169" s="23">
        <v>42906339.840000004</v>
      </c>
      <c r="E169" s="23">
        <v>42906339.840000004</v>
      </c>
      <c r="F169" s="24">
        <v>100</v>
      </c>
      <c r="G169" s="4"/>
    </row>
    <row r="170" spans="1:7">
      <c r="A170" s="15">
        <f t="shared" si="2"/>
        <v>165</v>
      </c>
      <c r="B170" s="16" t="s">
        <v>287</v>
      </c>
      <c r="C170" s="17" t="s">
        <v>288</v>
      </c>
      <c r="D170" s="18">
        <v>534000</v>
      </c>
      <c r="E170" s="18">
        <v>534000</v>
      </c>
      <c r="F170" s="19">
        <v>100</v>
      </c>
      <c r="G170" s="4"/>
    </row>
    <row r="171" spans="1:7" ht="36">
      <c r="A171" s="20">
        <f t="shared" si="2"/>
        <v>166</v>
      </c>
      <c r="B171" s="21" t="s">
        <v>289</v>
      </c>
      <c r="C171" s="22" t="s">
        <v>290</v>
      </c>
      <c r="D171" s="23">
        <v>130000</v>
      </c>
      <c r="E171" s="23">
        <v>130000</v>
      </c>
      <c r="F171" s="24">
        <v>100</v>
      </c>
      <c r="G171" s="4"/>
    </row>
    <row r="172" spans="1:7" ht="24">
      <c r="A172" s="20">
        <f t="shared" si="2"/>
        <v>167</v>
      </c>
      <c r="B172" s="21" t="s">
        <v>291</v>
      </c>
      <c r="C172" s="22" t="s">
        <v>292</v>
      </c>
      <c r="D172" s="23">
        <v>282800</v>
      </c>
      <c r="E172" s="23">
        <v>282800</v>
      </c>
      <c r="F172" s="24">
        <v>100</v>
      </c>
      <c r="G172" s="4"/>
    </row>
    <row r="173" spans="1:7" ht="24">
      <c r="A173" s="20">
        <f t="shared" si="2"/>
        <v>168</v>
      </c>
      <c r="B173" s="21" t="s">
        <v>291</v>
      </c>
      <c r="C173" s="22" t="s">
        <v>293</v>
      </c>
      <c r="D173" s="23">
        <v>121200</v>
      </c>
      <c r="E173" s="23">
        <v>121200</v>
      </c>
      <c r="F173" s="24">
        <v>100</v>
      </c>
      <c r="G173" s="4"/>
    </row>
    <row r="174" spans="1:7">
      <c r="A174" s="7">
        <f t="shared" si="2"/>
        <v>169</v>
      </c>
      <c r="B174" s="8" t="s">
        <v>294</v>
      </c>
      <c r="C174" s="13" t="s">
        <v>295</v>
      </c>
      <c r="D174" s="14">
        <v>46423889.93</v>
      </c>
      <c r="E174" s="14">
        <v>45854149.859999999</v>
      </c>
      <c r="F174" s="11">
        <v>98.772743794500897</v>
      </c>
      <c r="G174" s="12"/>
    </row>
    <row r="175" spans="1:7">
      <c r="A175" s="15">
        <f t="shared" si="2"/>
        <v>170</v>
      </c>
      <c r="B175" s="16" t="s">
        <v>268</v>
      </c>
      <c r="C175" s="17" t="s">
        <v>296</v>
      </c>
      <c r="D175" s="18">
        <v>37397348.509999998</v>
      </c>
      <c r="E175" s="18">
        <v>37395849.509999998</v>
      </c>
      <c r="F175" s="19">
        <v>99.995991694438985</v>
      </c>
      <c r="G175" s="4"/>
    </row>
    <row r="176" spans="1:7">
      <c r="A176" s="20">
        <f t="shared" si="2"/>
        <v>171</v>
      </c>
      <c r="B176" s="21" t="s">
        <v>17</v>
      </c>
      <c r="C176" s="22" t="s">
        <v>297</v>
      </c>
      <c r="D176" s="23">
        <v>37397348.509999998</v>
      </c>
      <c r="E176" s="23">
        <v>37395849.509999998</v>
      </c>
      <c r="F176" s="24">
        <v>99.995991694438985</v>
      </c>
      <c r="G176" s="4"/>
    </row>
    <row r="177" spans="1:7" ht="24">
      <c r="A177" s="15">
        <f t="shared" si="2"/>
        <v>172</v>
      </c>
      <c r="B177" s="16" t="s">
        <v>298</v>
      </c>
      <c r="C177" s="17" t="s">
        <v>299</v>
      </c>
      <c r="D177" s="18">
        <v>261471.35</v>
      </c>
      <c r="E177" s="18">
        <v>231237.35</v>
      </c>
      <c r="F177" s="19">
        <v>88.436974070008048</v>
      </c>
      <c r="G177" s="4"/>
    </row>
    <row r="178" spans="1:7">
      <c r="A178" s="20">
        <f t="shared" si="2"/>
        <v>173</v>
      </c>
      <c r="B178" s="21" t="s">
        <v>17</v>
      </c>
      <c r="C178" s="22" t="s">
        <v>300</v>
      </c>
      <c r="D178" s="23">
        <v>261471.35</v>
      </c>
      <c r="E178" s="23">
        <v>231237.35</v>
      </c>
      <c r="F178" s="24">
        <v>88.436974070008048</v>
      </c>
      <c r="G178" s="4"/>
    </row>
    <row r="179" spans="1:7">
      <c r="A179" s="15">
        <f t="shared" si="2"/>
        <v>174</v>
      </c>
      <c r="B179" s="16" t="s">
        <v>301</v>
      </c>
      <c r="C179" s="17" t="s">
        <v>302</v>
      </c>
      <c r="D179" s="18">
        <v>5067912.01</v>
      </c>
      <c r="E179" s="18">
        <v>4806000</v>
      </c>
      <c r="F179" s="19">
        <v>94.831954274596811</v>
      </c>
      <c r="G179" s="4"/>
    </row>
    <row r="180" spans="1:7">
      <c r="A180" s="20">
        <f t="shared" si="2"/>
        <v>175</v>
      </c>
      <c r="B180" s="21" t="s">
        <v>303</v>
      </c>
      <c r="C180" s="22" t="s">
        <v>304</v>
      </c>
      <c r="D180" s="23">
        <v>5067912.01</v>
      </c>
      <c r="E180" s="23">
        <v>4806000</v>
      </c>
      <c r="F180" s="24">
        <v>94.831954274596811</v>
      </c>
      <c r="G180" s="4"/>
    </row>
    <row r="181" spans="1:7">
      <c r="A181" s="15">
        <f t="shared" si="2"/>
        <v>176</v>
      </c>
      <c r="B181" s="16" t="s">
        <v>305</v>
      </c>
      <c r="C181" s="17" t="s">
        <v>306</v>
      </c>
      <c r="D181" s="18">
        <v>960702.86</v>
      </c>
      <c r="E181" s="18">
        <v>960702.86</v>
      </c>
      <c r="F181" s="19">
        <v>100</v>
      </c>
      <c r="G181" s="4"/>
    </row>
    <row r="182" spans="1:7">
      <c r="A182" s="20">
        <f t="shared" si="2"/>
        <v>177</v>
      </c>
      <c r="B182" s="21" t="s">
        <v>17</v>
      </c>
      <c r="C182" s="22" t="s">
        <v>307</v>
      </c>
      <c r="D182" s="23">
        <v>960702.86</v>
      </c>
      <c r="E182" s="23">
        <v>960702.86</v>
      </c>
      <c r="F182" s="24">
        <v>100</v>
      </c>
      <c r="G182" s="4"/>
    </row>
    <row r="183" spans="1:7">
      <c r="A183" s="15">
        <f t="shared" si="2"/>
        <v>178</v>
      </c>
      <c r="B183" s="16" t="s">
        <v>308</v>
      </c>
      <c r="C183" s="17" t="s">
        <v>309</v>
      </c>
      <c r="D183" s="18">
        <v>2460755.2000000002</v>
      </c>
      <c r="E183" s="18">
        <v>2184660.14</v>
      </c>
      <c r="F183" s="19">
        <v>88.780068005139242</v>
      </c>
      <c r="G183" s="4"/>
    </row>
    <row r="184" spans="1:7">
      <c r="A184" s="20">
        <f t="shared" si="2"/>
        <v>179</v>
      </c>
      <c r="B184" s="21" t="s">
        <v>17</v>
      </c>
      <c r="C184" s="22" t="s">
        <v>310</v>
      </c>
      <c r="D184" s="23">
        <v>25319.200000000001</v>
      </c>
      <c r="E184" s="23">
        <v>25319.200000000001</v>
      </c>
      <c r="F184" s="24">
        <v>100</v>
      </c>
      <c r="G184" s="4"/>
    </row>
    <row r="185" spans="1:7" ht="24">
      <c r="A185" s="20">
        <f t="shared" si="2"/>
        <v>180</v>
      </c>
      <c r="B185" s="21" t="s">
        <v>311</v>
      </c>
      <c r="C185" s="22" t="s">
        <v>312</v>
      </c>
      <c r="D185" s="23">
        <v>2435436</v>
      </c>
      <c r="E185" s="23">
        <v>2159340.94</v>
      </c>
      <c r="F185" s="24">
        <v>88.663423715507207</v>
      </c>
      <c r="G185" s="4"/>
    </row>
    <row r="186" spans="1:7" ht="24">
      <c r="A186" s="15">
        <f t="shared" si="2"/>
        <v>181</v>
      </c>
      <c r="B186" s="16" t="s">
        <v>274</v>
      </c>
      <c r="C186" s="17" t="s">
        <v>313</v>
      </c>
      <c r="D186" s="18">
        <v>275700</v>
      </c>
      <c r="E186" s="18">
        <v>275700</v>
      </c>
      <c r="F186" s="19">
        <v>100</v>
      </c>
      <c r="G186" s="4"/>
    </row>
    <row r="187" spans="1:7">
      <c r="A187" s="20">
        <f t="shared" si="2"/>
        <v>182</v>
      </c>
      <c r="B187" s="21" t="s">
        <v>314</v>
      </c>
      <c r="C187" s="22" t="s">
        <v>315</v>
      </c>
      <c r="D187" s="23">
        <v>75700</v>
      </c>
      <c r="E187" s="23">
        <v>75700</v>
      </c>
      <c r="F187" s="24">
        <v>100</v>
      </c>
      <c r="G187" s="4"/>
    </row>
    <row r="188" spans="1:7" ht="24">
      <c r="A188" s="20">
        <f t="shared" si="2"/>
        <v>183</v>
      </c>
      <c r="B188" s="21" t="s">
        <v>316</v>
      </c>
      <c r="C188" s="22" t="s">
        <v>317</v>
      </c>
      <c r="D188" s="23">
        <v>200000</v>
      </c>
      <c r="E188" s="23">
        <v>200000</v>
      </c>
      <c r="F188" s="24">
        <v>100</v>
      </c>
      <c r="G188" s="4"/>
    </row>
    <row r="189" spans="1:7" ht="48">
      <c r="A189" s="7">
        <f t="shared" si="2"/>
        <v>184</v>
      </c>
      <c r="B189" s="8" t="s">
        <v>318</v>
      </c>
      <c r="C189" s="9" t="s">
        <v>319</v>
      </c>
      <c r="D189" s="10">
        <v>37151891.329999998</v>
      </c>
      <c r="E189" s="10">
        <v>34701637.100000001</v>
      </c>
      <c r="F189" s="11">
        <v>93.404765834838045</v>
      </c>
      <c r="G189" s="12"/>
    </row>
    <row r="190" spans="1:7" ht="48">
      <c r="A190" s="7">
        <f t="shared" si="2"/>
        <v>185</v>
      </c>
      <c r="B190" s="8" t="s">
        <v>318</v>
      </c>
      <c r="C190" s="13" t="s">
        <v>319</v>
      </c>
      <c r="D190" s="14">
        <v>37151891.329999998</v>
      </c>
      <c r="E190" s="14">
        <v>34701637.100000001</v>
      </c>
      <c r="F190" s="11">
        <v>93.404765834838045</v>
      </c>
      <c r="G190" s="12"/>
    </row>
    <row r="191" spans="1:7" ht="24">
      <c r="A191" s="15">
        <f t="shared" si="2"/>
        <v>186</v>
      </c>
      <c r="B191" s="16" t="s">
        <v>320</v>
      </c>
      <c r="C191" s="17" t="s">
        <v>321</v>
      </c>
      <c r="D191" s="18">
        <v>21644584.59</v>
      </c>
      <c r="E191" s="18">
        <v>19269460.75</v>
      </c>
      <c r="F191" s="19">
        <v>89.026706287089795</v>
      </c>
      <c r="G191" s="4"/>
    </row>
    <row r="192" spans="1:7">
      <c r="A192" s="20">
        <f t="shared" si="2"/>
        <v>187</v>
      </c>
      <c r="B192" s="21" t="s">
        <v>17</v>
      </c>
      <c r="C192" s="22" t="s">
        <v>322</v>
      </c>
      <c r="D192" s="23">
        <v>19027584.59</v>
      </c>
      <c r="E192" s="23">
        <v>16652460.75</v>
      </c>
      <c r="F192" s="24">
        <v>87.517470602925329</v>
      </c>
      <c r="G192" s="4"/>
    </row>
    <row r="193" spans="1:7">
      <c r="A193" s="20">
        <f t="shared" si="2"/>
        <v>188</v>
      </c>
      <c r="B193" s="21" t="s">
        <v>323</v>
      </c>
      <c r="C193" s="22" t="s">
        <v>324</v>
      </c>
      <c r="D193" s="23">
        <v>2617000</v>
      </c>
      <c r="E193" s="23">
        <v>2617000</v>
      </c>
      <c r="F193" s="24">
        <v>100</v>
      </c>
      <c r="G193" s="4"/>
    </row>
    <row r="194" spans="1:7" ht="24">
      <c r="A194" s="15">
        <f t="shared" si="2"/>
        <v>189</v>
      </c>
      <c r="B194" s="16" t="s">
        <v>325</v>
      </c>
      <c r="C194" s="17" t="s">
        <v>326</v>
      </c>
      <c r="D194" s="18">
        <v>354200</v>
      </c>
      <c r="E194" s="18">
        <v>353299.1</v>
      </c>
      <c r="F194" s="19">
        <v>99.745652173913044</v>
      </c>
      <c r="G194" s="4"/>
    </row>
    <row r="195" spans="1:7">
      <c r="A195" s="20">
        <f t="shared" si="2"/>
        <v>190</v>
      </c>
      <c r="B195" s="21" t="s">
        <v>17</v>
      </c>
      <c r="C195" s="22" t="s">
        <v>327</v>
      </c>
      <c r="D195" s="23">
        <v>354200</v>
      </c>
      <c r="E195" s="23">
        <v>353299.1</v>
      </c>
      <c r="F195" s="24">
        <v>99.745652173913044</v>
      </c>
      <c r="G195" s="4"/>
    </row>
    <row r="196" spans="1:7">
      <c r="A196" s="15">
        <f t="shared" si="2"/>
        <v>191</v>
      </c>
      <c r="B196" s="16" t="s">
        <v>328</v>
      </c>
      <c r="C196" s="17" t="s">
        <v>329</v>
      </c>
      <c r="D196" s="18">
        <v>15153106.74</v>
      </c>
      <c r="E196" s="18">
        <v>15078877.25</v>
      </c>
      <c r="F196" s="19">
        <v>99.510136823598984</v>
      </c>
      <c r="G196" s="4"/>
    </row>
    <row r="197" spans="1:7">
      <c r="A197" s="20">
        <f t="shared" si="2"/>
        <v>192</v>
      </c>
      <c r="B197" s="21" t="s">
        <v>330</v>
      </c>
      <c r="C197" s="22" t="s">
        <v>331</v>
      </c>
      <c r="D197" s="23">
        <v>15153106.74</v>
      </c>
      <c r="E197" s="23">
        <v>15078877.25</v>
      </c>
      <c r="F197" s="24">
        <v>99.510136823598984</v>
      </c>
      <c r="G197" s="4"/>
    </row>
    <row r="198" spans="1:7" ht="24">
      <c r="A198" s="7">
        <f t="shared" ref="A198:A261" si="3">ROW()-5</f>
        <v>193</v>
      </c>
      <c r="B198" s="8" t="s">
        <v>332</v>
      </c>
      <c r="C198" s="9" t="s">
        <v>333</v>
      </c>
      <c r="D198" s="10">
        <v>461043446.23000002</v>
      </c>
      <c r="E198" s="10">
        <v>460050703.17000002</v>
      </c>
      <c r="F198" s="11">
        <v>99.784674726835888</v>
      </c>
      <c r="G198" s="12"/>
    </row>
    <row r="199" spans="1:7" ht="24">
      <c r="A199" s="7">
        <f t="shared" si="3"/>
        <v>194</v>
      </c>
      <c r="B199" s="8" t="s">
        <v>332</v>
      </c>
      <c r="C199" s="13" t="s">
        <v>333</v>
      </c>
      <c r="D199" s="14">
        <v>461043446.23000002</v>
      </c>
      <c r="E199" s="14">
        <v>460050703.17000002</v>
      </c>
      <c r="F199" s="11">
        <v>99.784674726835888</v>
      </c>
      <c r="G199" s="12"/>
    </row>
    <row r="200" spans="1:7">
      <c r="A200" s="15">
        <f t="shared" si="3"/>
        <v>195</v>
      </c>
      <c r="B200" s="16" t="s">
        <v>334</v>
      </c>
      <c r="C200" s="17" t="s">
        <v>335</v>
      </c>
      <c r="D200" s="18">
        <v>433435421.25</v>
      </c>
      <c r="E200" s="18">
        <v>433311792.69</v>
      </c>
      <c r="F200" s="19">
        <v>99.97147705195772</v>
      </c>
      <c r="G200" s="4"/>
    </row>
    <row r="201" spans="1:7" ht="24">
      <c r="A201" s="20">
        <f t="shared" si="3"/>
        <v>196</v>
      </c>
      <c r="B201" s="21" t="s">
        <v>336</v>
      </c>
      <c r="C201" s="22" t="s">
        <v>337</v>
      </c>
      <c r="D201" s="23">
        <v>39010600.219999999</v>
      </c>
      <c r="E201" s="23">
        <v>38886971.659999996</v>
      </c>
      <c r="F201" s="24">
        <v>99.683089828654786</v>
      </c>
      <c r="G201" s="4"/>
    </row>
    <row r="202" spans="1:7">
      <c r="A202" s="20">
        <f t="shared" si="3"/>
        <v>197</v>
      </c>
      <c r="B202" s="21" t="s">
        <v>338</v>
      </c>
      <c r="C202" s="22" t="s">
        <v>339</v>
      </c>
      <c r="D202" s="23">
        <v>16995537.73</v>
      </c>
      <c r="E202" s="23">
        <v>16995537.73</v>
      </c>
      <c r="F202" s="24">
        <v>100</v>
      </c>
      <c r="G202" s="4"/>
    </row>
    <row r="203" spans="1:7">
      <c r="A203" s="20">
        <f t="shared" si="3"/>
        <v>198</v>
      </c>
      <c r="B203" s="21" t="s">
        <v>340</v>
      </c>
      <c r="C203" s="22" t="s">
        <v>341</v>
      </c>
      <c r="D203" s="23">
        <v>165289151.03999999</v>
      </c>
      <c r="E203" s="23">
        <v>165289151.03999999</v>
      </c>
      <c r="F203" s="24">
        <v>100</v>
      </c>
      <c r="G203" s="4"/>
    </row>
    <row r="204" spans="1:7" ht="24">
      <c r="A204" s="20">
        <f t="shared" si="3"/>
        <v>199</v>
      </c>
      <c r="B204" s="21" t="s">
        <v>342</v>
      </c>
      <c r="C204" s="22" t="s">
        <v>343</v>
      </c>
      <c r="D204" s="23">
        <v>63396339.390000001</v>
      </c>
      <c r="E204" s="23">
        <v>63396339.390000001</v>
      </c>
      <c r="F204" s="24">
        <v>100</v>
      </c>
      <c r="G204" s="4"/>
    </row>
    <row r="205" spans="1:7" ht="24">
      <c r="A205" s="20">
        <f t="shared" si="3"/>
        <v>200</v>
      </c>
      <c r="B205" s="21" t="s">
        <v>344</v>
      </c>
      <c r="C205" s="22" t="s">
        <v>345</v>
      </c>
      <c r="D205" s="23">
        <v>77529009.780000001</v>
      </c>
      <c r="E205" s="23">
        <v>77529009.780000001</v>
      </c>
      <c r="F205" s="24">
        <v>100</v>
      </c>
      <c r="G205" s="4"/>
    </row>
    <row r="206" spans="1:7" ht="24">
      <c r="A206" s="20">
        <f t="shared" si="3"/>
        <v>201</v>
      </c>
      <c r="B206" s="21" t="s">
        <v>346</v>
      </c>
      <c r="C206" s="22" t="s">
        <v>347</v>
      </c>
      <c r="D206" s="23">
        <v>70441461.609999999</v>
      </c>
      <c r="E206" s="23">
        <v>70441461.609999999</v>
      </c>
      <c r="F206" s="24">
        <v>100</v>
      </c>
      <c r="G206" s="4"/>
    </row>
    <row r="207" spans="1:7" ht="48">
      <c r="A207" s="20">
        <f t="shared" si="3"/>
        <v>202</v>
      </c>
      <c r="B207" s="21" t="s">
        <v>348</v>
      </c>
      <c r="C207" s="22" t="s">
        <v>349</v>
      </c>
      <c r="D207" s="23">
        <v>773321.48</v>
      </c>
      <c r="E207" s="23">
        <v>773321.48</v>
      </c>
      <c r="F207" s="24">
        <v>100</v>
      </c>
      <c r="G207" s="4"/>
    </row>
    <row r="208" spans="1:7" ht="24">
      <c r="A208" s="15">
        <f t="shared" si="3"/>
        <v>203</v>
      </c>
      <c r="B208" s="16" t="s">
        <v>350</v>
      </c>
      <c r="C208" s="17" t="s">
        <v>351</v>
      </c>
      <c r="D208" s="18">
        <v>20869777.100000001</v>
      </c>
      <c r="E208" s="18">
        <v>20338391.449999999</v>
      </c>
      <c r="F208" s="19">
        <v>97.453802944546069</v>
      </c>
      <c r="G208" s="4"/>
    </row>
    <row r="209" spans="1:7" ht="24">
      <c r="A209" s="20">
        <f t="shared" si="3"/>
        <v>204</v>
      </c>
      <c r="B209" s="21" t="s">
        <v>352</v>
      </c>
      <c r="C209" s="22" t="s">
        <v>353</v>
      </c>
      <c r="D209" s="23">
        <v>195177</v>
      </c>
      <c r="E209" s="23">
        <v>195175.2</v>
      </c>
      <c r="F209" s="24">
        <v>99.999077760186907</v>
      </c>
      <c r="G209" s="4"/>
    </row>
    <row r="210" spans="1:7" ht="24">
      <c r="A210" s="20">
        <f t="shared" si="3"/>
        <v>205</v>
      </c>
      <c r="B210" s="21" t="s">
        <v>354</v>
      </c>
      <c r="C210" s="22" t="s">
        <v>355</v>
      </c>
      <c r="D210" s="23">
        <v>132000</v>
      </c>
      <c r="E210" s="23">
        <v>132000</v>
      </c>
      <c r="F210" s="24">
        <v>100</v>
      </c>
      <c r="G210" s="4"/>
    </row>
    <row r="211" spans="1:7" ht="48">
      <c r="A211" s="20">
        <f t="shared" si="3"/>
        <v>206</v>
      </c>
      <c r="B211" s="21" t="s">
        <v>348</v>
      </c>
      <c r="C211" s="22" t="s">
        <v>356</v>
      </c>
      <c r="D211" s="23">
        <v>10220342.52</v>
      </c>
      <c r="E211" s="23">
        <v>9702405.1600000001</v>
      </c>
      <c r="F211" s="24">
        <v>94.932289607843785</v>
      </c>
      <c r="G211" s="4"/>
    </row>
    <row r="212" spans="1:7">
      <c r="A212" s="20">
        <f t="shared" si="3"/>
        <v>207</v>
      </c>
      <c r="B212" s="21" t="s">
        <v>357</v>
      </c>
      <c r="C212" s="22" t="s">
        <v>358</v>
      </c>
      <c r="D212" s="23">
        <v>2508383.4500000002</v>
      </c>
      <c r="E212" s="23">
        <v>2502059.2599999998</v>
      </c>
      <c r="F212" s="24">
        <v>99.747877861337344</v>
      </c>
      <c r="G212" s="4"/>
    </row>
    <row r="213" spans="1:7" ht="24">
      <c r="A213" s="20">
        <f t="shared" si="3"/>
        <v>208</v>
      </c>
      <c r="B213" s="21" t="s">
        <v>359</v>
      </c>
      <c r="C213" s="22" t="s">
        <v>360</v>
      </c>
      <c r="D213" s="23">
        <v>7800674.1299999999</v>
      </c>
      <c r="E213" s="23">
        <v>7793551.8300000001</v>
      </c>
      <c r="F213" s="24">
        <v>99.908696352631765</v>
      </c>
      <c r="G213" s="4"/>
    </row>
    <row r="214" spans="1:7" ht="36">
      <c r="A214" s="20">
        <f t="shared" si="3"/>
        <v>209</v>
      </c>
      <c r="B214" s="21" t="s">
        <v>361</v>
      </c>
      <c r="C214" s="22" t="s">
        <v>362</v>
      </c>
      <c r="D214" s="23">
        <v>13200</v>
      </c>
      <c r="E214" s="23">
        <v>13200</v>
      </c>
      <c r="F214" s="24">
        <v>100</v>
      </c>
      <c r="G214" s="4"/>
    </row>
    <row r="215" spans="1:7">
      <c r="A215" s="15">
        <f t="shared" si="3"/>
        <v>210</v>
      </c>
      <c r="B215" s="16" t="s">
        <v>363</v>
      </c>
      <c r="C215" s="17" t="s">
        <v>364</v>
      </c>
      <c r="D215" s="18">
        <v>6738247.8799999999</v>
      </c>
      <c r="E215" s="18">
        <v>6400519.0300000003</v>
      </c>
      <c r="F215" s="19">
        <v>94.987883259646424</v>
      </c>
      <c r="G215" s="4"/>
    </row>
    <row r="216" spans="1:7">
      <c r="A216" s="20">
        <f t="shared" si="3"/>
        <v>211</v>
      </c>
      <c r="B216" s="21" t="s">
        <v>17</v>
      </c>
      <c r="C216" s="22" t="s">
        <v>365</v>
      </c>
      <c r="D216" s="23">
        <v>2003011.58</v>
      </c>
      <c r="E216" s="23">
        <v>2002901.31</v>
      </c>
      <c r="F216" s="24">
        <v>99.994494789690634</v>
      </c>
      <c r="G216" s="4"/>
    </row>
    <row r="217" spans="1:7" ht="24">
      <c r="A217" s="20">
        <f t="shared" si="3"/>
        <v>212</v>
      </c>
      <c r="B217" s="21" t="s">
        <v>366</v>
      </c>
      <c r="C217" s="22" t="s">
        <v>367</v>
      </c>
      <c r="D217" s="23">
        <v>4318576.3</v>
      </c>
      <c r="E217" s="23">
        <v>3980957.72</v>
      </c>
      <c r="F217" s="24">
        <v>92.182178649940724</v>
      </c>
      <c r="G217" s="4"/>
    </row>
    <row r="218" spans="1:7" ht="24">
      <c r="A218" s="20">
        <f t="shared" si="3"/>
        <v>213</v>
      </c>
      <c r="B218" s="21" t="s">
        <v>368</v>
      </c>
      <c r="C218" s="22" t="s">
        <v>369</v>
      </c>
      <c r="D218" s="23">
        <v>416660</v>
      </c>
      <c r="E218" s="23">
        <v>416660</v>
      </c>
      <c r="F218" s="24">
        <v>100</v>
      </c>
      <c r="G218" s="4"/>
    </row>
    <row r="219" spans="1:7" ht="24">
      <c r="A219" s="7">
        <f t="shared" si="3"/>
        <v>214</v>
      </c>
      <c r="B219" s="8" t="s">
        <v>370</v>
      </c>
      <c r="C219" s="9" t="s">
        <v>371</v>
      </c>
      <c r="D219" s="10">
        <v>72707376.519999996</v>
      </c>
      <c r="E219" s="10">
        <v>69768788.670000002</v>
      </c>
      <c r="F219" s="11">
        <v>95.95833601671535</v>
      </c>
      <c r="G219" s="12"/>
    </row>
    <row r="220" spans="1:7" ht="24">
      <c r="A220" s="7">
        <f t="shared" si="3"/>
        <v>215</v>
      </c>
      <c r="B220" s="8" t="s">
        <v>372</v>
      </c>
      <c r="C220" s="13" t="s">
        <v>373</v>
      </c>
      <c r="D220" s="14">
        <v>70532454.579999998</v>
      </c>
      <c r="E220" s="14">
        <v>67683579.439999998</v>
      </c>
      <c r="F220" s="11">
        <v>95.960901748047462</v>
      </c>
      <c r="G220" s="12"/>
    </row>
    <row r="221" spans="1:7">
      <c r="A221" s="15">
        <f t="shared" si="3"/>
        <v>216</v>
      </c>
      <c r="B221" s="16" t="s">
        <v>374</v>
      </c>
      <c r="C221" s="17" t="s">
        <v>375</v>
      </c>
      <c r="D221" s="18">
        <v>9084880.6600000001</v>
      </c>
      <c r="E221" s="18">
        <v>8743420.8200000003</v>
      </c>
      <c r="F221" s="19">
        <v>96.241449362087707</v>
      </c>
      <c r="G221" s="4"/>
    </row>
    <row r="222" spans="1:7">
      <c r="A222" s="20">
        <f t="shared" si="3"/>
        <v>217</v>
      </c>
      <c r="B222" s="21" t="s">
        <v>17</v>
      </c>
      <c r="C222" s="22" t="s">
        <v>376</v>
      </c>
      <c r="D222" s="23">
        <v>9084880.6600000001</v>
      </c>
      <c r="E222" s="23">
        <v>8743420.8200000003</v>
      </c>
      <c r="F222" s="24">
        <v>96.241449362087707</v>
      </c>
      <c r="G222" s="4"/>
    </row>
    <row r="223" spans="1:7">
      <c r="A223" s="15">
        <f t="shared" si="3"/>
        <v>218</v>
      </c>
      <c r="B223" s="16" t="s">
        <v>377</v>
      </c>
      <c r="C223" s="17" t="s">
        <v>378</v>
      </c>
      <c r="D223" s="18">
        <v>26446507.879999999</v>
      </c>
      <c r="E223" s="18">
        <v>25560372.440000001</v>
      </c>
      <c r="F223" s="19">
        <v>96.649329113617554</v>
      </c>
      <c r="G223" s="4"/>
    </row>
    <row r="224" spans="1:7" ht="24">
      <c r="A224" s="20">
        <f t="shared" si="3"/>
        <v>219</v>
      </c>
      <c r="B224" s="21" t="s">
        <v>379</v>
      </c>
      <c r="C224" s="22" t="s">
        <v>380</v>
      </c>
      <c r="D224" s="23">
        <v>26446507.879999999</v>
      </c>
      <c r="E224" s="23">
        <v>25560372.440000001</v>
      </c>
      <c r="F224" s="24">
        <v>96.649329113617554</v>
      </c>
      <c r="G224" s="4"/>
    </row>
    <row r="225" spans="1:7">
      <c r="A225" s="15">
        <f t="shared" si="3"/>
        <v>220</v>
      </c>
      <c r="B225" s="16" t="s">
        <v>381</v>
      </c>
      <c r="C225" s="17" t="s">
        <v>382</v>
      </c>
      <c r="D225" s="18">
        <v>30620600.649999999</v>
      </c>
      <c r="E225" s="18">
        <v>30280549.260000002</v>
      </c>
      <c r="F225" s="19">
        <v>98.889468583954766</v>
      </c>
      <c r="G225" s="4"/>
    </row>
    <row r="226" spans="1:7">
      <c r="A226" s="20">
        <f t="shared" si="3"/>
        <v>221</v>
      </c>
      <c r="B226" s="21" t="s">
        <v>17</v>
      </c>
      <c r="C226" s="22" t="s">
        <v>383</v>
      </c>
      <c r="D226" s="23">
        <v>30620600.649999999</v>
      </c>
      <c r="E226" s="23">
        <v>30280549.260000002</v>
      </c>
      <c r="F226" s="24">
        <v>98.889468583954766</v>
      </c>
      <c r="G226" s="4"/>
    </row>
    <row r="227" spans="1:7">
      <c r="A227" s="15">
        <f t="shared" si="3"/>
        <v>222</v>
      </c>
      <c r="B227" s="16" t="s">
        <v>384</v>
      </c>
      <c r="C227" s="17" t="s">
        <v>385</v>
      </c>
      <c r="D227" s="18">
        <v>1424272.5</v>
      </c>
      <c r="E227" s="18">
        <v>214159.86</v>
      </c>
      <c r="F227" s="19">
        <v>15.036438602865674</v>
      </c>
      <c r="G227" s="4"/>
    </row>
    <row r="228" spans="1:7">
      <c r="A228" s="20">
        <f t="shared" si="3"/>
        <v>223</v>
      </c>
      <c r="B228" s="21" t="s">
        <v>17</v>
      </c>
      <c r="C228" s="22" t="s">
        <v>386</v>
      </c>
      <c r="D228" s="23">
        <v>1424272.5</v>
      </c>
      <c r="E228" s="23">
        <v>214159.86</v>
      </c>
      <c r="F228" s="24">
        <v>15.036438602865674</v>
      </c>
      <c r="G228" s="4"/>
    </row>
    <row r="229" spans="1:7">
      <c r="A229" s="15">
        <f t="shared" si="3"/>
        <v>224</v>
      </c>
      <c r="B229" s="16" t="s">
        <v>387</v>
      </c>
      <c r="C229" s="17" t="s">
        <v>388</v>
      </c>
      <c r="D229" s="18">
        <v>2956192.89</v>
      </c>
      <c r="E229" s="18">
        <v>2885077.06</v>
      </c>
      <c r="F229" s="19">
        <v>97.594344055133689</v>
      </c>
      <c r="G229" s="4"/>
    </row>
    <row r="230" spans="1:7">
      <c r="A230" s="20">
        <f t="shared" si="3"/>
        <v>225</v>
      </c>
      <c r="B230" s="21" t="s">
        <v>17</v>
      </c>
      <c r="C230" s="22" t="s">
        <v>389</v>
      </c>
      <c r="D230" s="23">
        <v>2956192.89</v>
      </c>
      <c r="E230" s="23">
        <v>2885077.06</v>
      </c>
      <c r="F230" s="24">
        <v>97.594344055133689</v>
      </c>
      <c r="G230" s="4"/>
    </row>
    <row r="231" spans="1:7" ht="24">
      <c r="A231" s="7">
        <f t="shared" si="3"/>
        <v>226</v>
      </c>
      <c r="B231" s="8" t="s">
        <v>390</v>
      </c>
      <c r="C231" s="13" t="s">
        <v>391</v>
      </c>
      <c r="D231" s="14">
        <v>2174921.94</v>
      </c>
      <c r="E231" s="14">
        <v>2085209.23</v>
      </c>
      <c r="F231" s="11">
        <v>95.875129660975333</v>
      </c>
      <c r="G231" s="12"/>
    </row>
    <row r="232" spans="1:7" ht="24">
      <c r="A232" s="15">
        <f t="shared" si="3"/>
        <v>227</v>
      </c>
      <c r="B232" s="16" t="s">
        <v>392</v>
      </c>
      <c r="C232" s="17" t="s">
        <v>393</v>
      </c>
      <c r="D232" s="18">
        <v>2174921.94</v>
      </c>
      <c r="E232" s="18">
        <v>2085209.23</v>
      </c>
      <c r="F232" s="19">
        <v>95.875129660975333</v>
      </c>
      <c r="G232" s="4"/>
    </row>
    <row r="233" spans="1:7">
      <c r="A233" s="20">
        <f t="shared" si="3"/>
        <v>228</v>
      </c>
      <c r="B233" s="21" t="s">
        <v>17</v>
      </c>
      <c r="C233" s="22" t="s">
        <v>394</v>
      </c>
      <c r="D233" s="23">
        <v>2174921.94</v>
      </c>
      <c r="E233" s="23">
        <v>2085209.23</v>
      </c>
      <c r="F233" s="24">
        <v>95.875129660975333</v>
      </c>
      <c r="G233" s="4"/>
    </row>
    <row r="234" spans="1:7" ht="36">
      <c r="A234" s="7">
        <f t="shared" si="3"/>
        <v>229</v>
      </c>
      <c r="B234" s="8" t="s">
        <v>395</v>
      </c>
      <c r="C234" s="9" t="s">
        <v>396</v>
      </c>
      <c r="D234" s="10">
        <v>2783908</v>
      </c>
      <c r="E234" s="10">
        <v>2783908</v>
      </c>
      <c r="F234" s="11">
        <v>100</v>
      </c>
      <c r="G234" s="12"/>
    </row>
    <row r="235" spans="1:7" ht="36">
      <c r="A235" s="7">
        <f t="shared" si="3"/>
        <v>230</v>
      </c>
      <c r="B235" s="8" t="s">
        <v>395</v>
      </c>
      <c r="C235" s="13" t="s">
        <v>396</v>
      </c>
      <c r="D235" s="14">
        <v>2783908</v>
      </c>
      <c r="E235" s="14">
        <v>2783908</v>
      </c>
      <c r="F235" s="11">
        <v>100</v>
      </c>
      <c r="G235" s="12"/>
    </row>
    <row r="236" spans="1:7" ht="24">
      <c r="A236" s="15">
        <f t="shared" si="3"/>
        <v>231</v>
      </c>
      <c r="B236" s="16" t="s">
        <v>397</v>
      </c>
      <c r="C236" s="17" t="s">
        <v>398</v>
      </c>
      <c r="D236" s="18">
        <v>2483908</v>
      </c>
      <c r="E236" s="18">
        <v>2483908</v>
      </c>
      <c r="F236" s="19">
        <v>100</v>
      </c>
      <c r="G236" s="4"/>
    </row>
    <row r="237" spans="1:7">
      <c r="A237" s="20">
        <f t="shared" si="3"/>
        <v>232</v>
      </c>
      <c r="B237" s="21" t="s">
        <v>17</v>
      </c>
      <c r="C237" s="22" t="s">
        <v>399</v>
      </c>
      <c r="D237" s="23">
        <v>2483908</v>
      </c>
      <c r="E237" s="23">
        <v>2483908</v>
      </c>
      <c r="F237" s="24">
        <v>100</v>
      </c>
      <c r="G237" s="4"/>
    </row>
    <row r="238" spans="1:7" ht="24">
      <c r="A238" s="15">
        <f t="shared" si="3"/>
        <v>233</v>
      </c>
      <c r="B238" s="16" t="s">
        <v>400</v>
      </c>
      <c r="C238" s="17" t="s">
        <v>401</v>
      </c>
      <c r="D238" s="18">
        <v>300000</v>
      </c>
      <c r="E238" s="18">
        <v>300000</v>
      </c>
      <c r="F238" s="19">
        <v>100</v>
      </c>
      <c r="G238" s="4"/>
    </row>
    <row r="239" spans="1:7">
      <c r="A239" s="20">
        <f t="shared" si="3"/>
        <v>234</v>
      </c>
      <c r="B239" s="21" t="s">
        <v>17</v>
      </c>
      <c r="C239" s="22" t="s">
        <v>402</v>
      </c>
      <c r="D239" s="23">
        <v>300000</v>
      </c>
      <c r="E239" s="23">
        <v>300000</v>
      </c>
      <c r="F239" s="24">
        <v>100</v>
      </c>
      <c r="G239" s="4"/>
    </row>
    <row r="240" spans="1:7" ht="24">
      <c r="A240" s="7">
        <f t="shared" si="3"/>
        <v>235</v>
      </c>
      <c r="B240" s="8" t="s">
        <v>403</v>
      </c>
      <c r="C240" s="9" t="s">
        <v>404</v>
      </c>
      <c r="D240" s="10">
        <v>19932067</v>
      </c>
      <c r="E240" s="10">
        <v>19587377.920000002</v>
      </c>
      <c r="F240" s="11">
        <v>98.270680707625559</v>
      </c>
      <c r="G240" s="12"/>
    </row>
    <row r="241" spans="1:7" ht="24">
      <c r="A241" s="7">
        <f t="shared" si="3"/>
        <v>236</v>
      </c>
      <c r="B241" s="8" t="s">
        <v>405</v>
      </c>
      <c r="C241" s="13" t="s">
        <v>406</v>
      </c>
      <c r="D241" s="14">
        <v>18181833</v>
      </c>
      <c r="E241" s="14">
        <v>17837335.920000002</v>
      </c>
      <c r="F241" s="11">
        <v>98.105267604206901</v>
      </c>
      <c r="G241" s="12"/>
    </row>
    <row r="242" spans="1:7">
      <c r="A242" s="15">
        <f t="shared" si="3"/>
        <v>237</v>
      </c>
      <c r="B242" s="16" t="s">
        <v>407</v>
      </c>
      <c r="C242" s="17" t="s">
        <v>408</v>
      </c>
      <c r="D242" s="18">
        <v>18181833</v>
      </c>
      <c r="E242" s="18">
        <v>17837335.920000002</v>
      </c>
      <c r="F242" s="19">
        <v>98.105267604206901</v>
      </c>
      <c r="G242" s="4"/>
    </row>
    <row r="243" spans="1:7">
      <c r="A243" s="20">
        <f t="shared" si="3"/>
        <v>238</v>
      </c>
      <c r="B243" s="21" t="s">
        <v>330</v>
      </c>
      <c r="C243" s="22" t="s">
        <v>409</v>
      </c>
      <c r="D243" s="23">
        <v>18181833</v>
      </c>
      <c r="E243" s="23">
        <v>17837335.920000002</v>
      </c>
      <c r="F243" s="24">
        <v>98.105267604206901</v>
      </c>
      <c r="G243" s="4"/>
    </row>
    <row r="244" spans="1:7" ht="24">
      <c r="A244" s="7">
        <f t="shared" si="3"/>
        <v>239</v>
      </c>
      <c r="B244" s="8" t="s">
        <v>410</v>
      </c>
      <c r="C244" s="13" t="s">
        <v>411</v>
      </c>
      <c r="D244" s="14">
        <v>1750234</v>
      </c>
      <c r="E244" s="14">
        <v>1750042</v>
      </c>
      <c r="F244" s="11">
        <v>99.989030038269163</v>
      </c>
      <c r="G244" s="12"/>
    </row>
    <row r="245" spans="1:7">
      <c r="A245" s="15">
        <f t="shared" si="3"/>
        <v>240</v>
      </c>
      <c r="B245" s="16" t="s">
        <v>407</v>
      </c>
      <c r="C245" s="17" t="s">
        <v>412</v>
      </c>
      <c r="D245" s="18">
        <v>1750234</v>
      </c>
      <c r="E245" s="18">
        <v>1750042</v>
      </c>
      <c r="F245" s="19">
        <v>99.989030038269163</v>
      </c>
      <c r="G245" s="4"/>
    </row>
    <row r="246" spans="1:7">
      <c r="A246" s="20">
        <f t="shared" si="3"/>
        <v>241</v>
      </c>
      <c r="B246" s="21" t="s">
        <v>330</v>
      </c>
      <c r="C246" s="22" t="s">
        <v>413</v>
      </c>
      <c r="D246" s="23">
        <v>1750234</v>
      </c>
      <c r="E246" s="23">
        <v>1750042</v>
      </c>
      <c r="F246" s="24">
        <v>99.989030038269163</v>
      </c>
      <c r="G246" s="4"/>
    </row>
    <row r="247" spans="1:7" ht="24">
      <c r="A247" s="7">
        <f t="shared" si="3"/>
        <v>242</v>
      </c>
      <c r="B247" s="8" t="s">
        <v>414</v>
      </c>
      <c r="C247" s="9" t="s">
        <v>415</v>
      </c>
      <c r="D247" s="10">
        <v>274909.83</v>
      </c>
      <c r="E247" s="10">
        <v>205909.83</v>
      </c>
      <c r="F247" s="11">
        <v>74.900861129629305</v>
      </c>
      <c r="G247" s="12"/>
    </row>
    <row r="248" spans="1:7" ht="24">
      <c r="A248" s="7">
        <f t="shared" si="3"/>
        <v>243</v>
      </c>
      <c r="B248" s="8" t="s">
        <v>414</v>
      </c>
      <c r="C248" s="13" t="s">
        <v>415</v>
      </c>
      <c r="D248" s="14">
        <v>274909.83</v>
      </c>
      <c r="E248" s="14">
        <v>205909.83</v>
      </c>
      <c r="F248" s="11">
        <v>74.900861129629305</v>
      </c>
      <c r="G248" s="12"/>
    </row>
    <row r="249" spans="1:7" ht="36">
      <c r="A249" s="15">
        <f t="shared" si="3"/>
        <v>244</v>
      </c>
      <c r="B249" s="16" t="s">
        <v>416</v>
      </c>
      <c r="C249" s="17" t="s">
        <v>417</v>
      </c>
      <c r="D249" s="18">
        <v>274909.83</v>
      </c>
      <c r="E249" s="18">
        <v>205909.83</v>
      </c>
      <c r="F249" s="19">
        <v>74.900861129629305</v>
      </c>
      <c r="G249" s="4"/>
    </row>
    <row r="250" spans="1:7">
      <c r="A250" s="20">
        <f t="shared" si="3"/>
        <v>245</v>
      </c>
      <c r="B250" s="21" t="s">
        <v>17</v>
      </c>
      <c r="C250" s="22" t="s">
        <v>418</v>
      </c>
      <c r="D250" s="23">
        <v>274909.83</v>
      </c>
      <c r="E250" s="23">
        <v>205909.83</v>
      </c>
      <c r="F250" s="24">
        <v>74.900861129629305</v>
      </c>
      <c r="G250" s="4"/>
    </row>
    <row r="251" spans="1:7" ht="24">
      <c r="A251" s="7">
        <f t="shared" si="3"/>
        <v>246</v>
      </c>
      <c r="B251" s="8" t="s">
        <v>419</v>
      </c>
      <c r="C251" s="9" t="s">
        <v>420</v>
      </c>
      <c r="D251" s="10">
        <v>10735024.859999999</v>
      </c>
      <c r="E251" s="10">
        <v>10653692.98</v>
      </c>
      <c r="F251" s="11">
        <v>99.242368964574524</v>
      </c>
      <c r="G251" s="12"/>
    </row>
    <row r="252" spans="1:7" ht="24">
      <c r="A252" s="7">
        <f t="shared" si="3"/>
        <v>247</v>
      </c>
      <c r="B252" s="8" t="s">
        <v>419</v>
      </c>
      <c r="C252" s="13" t="s">
        <v>420</v>
      </c>
      <c r="D252" s="14">
        <v>10735024.859999999</v>
      </c>
      <c r="E252" s="14">
        <v>10653692.98</v>
      </c>
      <c r="F252" s="11">
        <v>99.242368964574524</v>
      </c>
      <c r="G252" s="12"/>
    </row>
    <row r="253" spans="1:7">
      <c r="A253" s="15">
        <f t="shared" si="3"/>
        <v>248</v>
      </c>
      <c r="B253" s="16" t="s">
        <v>421</v>
      </c>
      <c r="C253" s="17" t="s">
        <v>422</v>
      </c>
      <c r="D253" s="18">
        <v>10632206.390000001</v>
      </c>
      <c r="E253" s="18">
        <v>10550874.51</v>
      </c>
      <c r="F253" s="19">
        <v>99.235042313733715</v>
      </c>
      <c r="G253" s="4"/>
    </row>
    <row r="254" spans="1:7">
      <c r="A254" s="20">
        <f t="shared" si="3"/>
        <v>249</v>
      </c>
      <c r="B254" s="21" t="s">
        <v>17</v>
      </c>
      <c r="C254" s="22" t="s">
        <v>423</v>
      </c>
      <c r="D254" s="23">
        <v>10405206.390000001</v>
      </c>
      <c r="E254" s="23">
        <v>10323874.51</v>
      </c>
      <c r="F254" s="24">
        <v>99.218353995571249</v>
      </c>
      <c r="G254" s="4"/>
    </row>
    <row r="255" spans="1:7" ht="48">
      <c r="A255" s="20">
        <f t="shared" si="3"/>
        <v>250</v>
      </c>
      <c r="B255" s="21" t="s">
        <v>424</v>
      </c>
      <c r="C255" s="22" t="s">
        <v>425</v>
      </c>
      <c r="D255" s="23">
        <v>227000</v>
      </c>
      <c r="E255" s="23">
        <v>227000</v>
      </c>
      <c r="F255" s="24">
        <v>100</v>
      </c>
      <c r="G255" s="4"/>
    </row>
    <row r="256" spans="1:7" ht="24">
      <c r="A256" s="15">
        <f t="shared" si="3"/>
        <v>251</v>
      </c>
      <c r="B256" s="16" t="s">
        <v>426</v>
      </c>
      <c r="C256" s="17" t="s">
        <v>427</v>
      </c>
      <c r="D256" s="18">
        <v>102818.47</v>
      </c>
      <c r="E256" s="18">
        <v>102818.47</v>
      </c>
      <c r="F256" s="19">
        <v>100</v>
      </c>
      <c r="G256" s="4"/>
    </row>
    <row r="257" spans="1:7">
      <c r="A257" s="20">
        <f t="shared" si="3"/>
        <v>252</v>
      </c>
      <c r="B257" s="21" t="s">
        <v>17</v>
      </c>
      <c r="C257" s="22" t="s">
        <v>428</v>
      </c>
      <c r="D257" s="23">
        <v>102818.47</v>
      </c>
      <c r="E257" s="23">
        <v>102818.47</v>
      </c>
      <c r="F257" s="24">
        <v>100</v>
      </c>
      <c r="G257" s="4"/>
    </row>
    <row r="258" spans="1:7" ht="36">
      <c r="A258" s="7">
        <f t="shared" si="3"/>
        <v>253</v>
      </c>
      <c r="B258" s="8" t="s">
        <v>429</v>
      </c>
      <c r="C258" s="9" t="s">
        <v>430</v>
      </c>
      <c r="D258" s="10">
        <v>230000</v>
      </c>
      <c r="E258" s="10">
        <v>219192</v>
      </c>
      <c r="F258" s="11">
        <v>95.300869565217397</v>
      </c>
      <c r="G258" s="12"/>
    </row>
    <row r="259" spans="1:7" ht="36">
      <c r="A259" s="7">
        <f t="shared" si="3"/>
        <v>254</v>
      </c>
      <c r="B259" s="8" t="s">
        <v>429</v>
      </c>
      <c r="C259" s="13" t="s">
        <v>430</v>
      </c>
      <c r="D259" s="14">
        <v>230000</v>
      </c>
      <c r="E259" s="14">
        <v>219192</v>
      </c>
      <c r="F259" s="11">
        <v>95.300869565217397</v>
      </c>
      <c r="G259" s="12"/>
    </row>
    <row r="260" spans="1:7" ht="24">
      <c r="A260" s="15">
        <f t="shared" si="3"/>
        <v>255</v>
      </c>
      <c r="B260" s="16" t="s">
        <v>431</v>
      </c>
      <c r="C260" s="17" t="s">
        <v>432</v>
      </c>
      <c r="D260" s="18">
        <v>230000</v>
      </c>
      <c r="E260" s="18">
        <v>219192</v>
      </c>
      <c r="F260" s="19">
        <v>95.300869565217397</v>
      </c>
      <c r="G260" s="4"/>
    </row>
    <row r="261" spans="1:7">
      <c r="A261" s="20">
        <f t="shared" si="3"/>
        <v>256</v>
      </c>
      <c r="B261" s="21" t="s">
        <v>330</v>
      </c>
      <c r="C261" s="22" t="s">
        <v>433</v>
      </c>
      <c r="D261" s="23">
        <v>230000</v>
      </c>
      <c r="E261" s="23">
        <v>219192</v>
      </c>
      <c r="F261" s="24">
        <v>95.300869565217397</v>
      </c>
      <c r="G261" s="4"/>
    </row>
    <row r="262" spans="1:7" ht="36">
      <c r="A262" s="7">
        <f t="shared" ref="A262:A273" si="4">ROW()-5</f>
        <v>257</v>
      </c>
      <c r="B262" s="8" t="s">
        <v>434</v>
      </c>
      <c r="C262" s="9" t="s">
        <v>435</v>
      </c>
      <c r="D262" s="10">
        <v>226386279.81</v>
      </c>
      <c r="E262" s="10">
        <v>192036364.41</v>
      </c>
      <c r="F262" s="11">
        <v>84.826856367431375</v>
      </c>
      <c r="G262" s="12"/>
    </row>
    <row r="263" spans="1:7" ht="36">
      <c r="A263" s="7">
        <f t="shared" si="4"/>
        <v>258</v>
      </c>
      <c r="B263" s="8" t="s">
        <v>434</v>
      </c>
      <c r="C263" s="13" t="s">
        <v>435</v>
      </c>
      <c r="D263" s="14">
        <v>226386279.81</v>
      </c>
      <c r="E263" s="14">
        <v>192036364.41</v>
      </c>
      <c r="F263" s="11">
        <v>84.826856367431375</v>
      </c>
      <c r="G263" s="12"/>
    </row>
    <row r="264" spans="1:7">
      <c r="A264" s="15">
        <f t="shared" si="4"/>
        <v>259</v>
      </c>
      <c r="B264" s="16" t="s">
        <v>436</v>
      </c>
      <c r="C264" s="17" t="s">
        <v>437</v>
      </c>
      <c r="D264" s="18">
        <v>65547237.369999997</v>
      </c>
      <c r="E264" s="18">
        <v>32228266.5</v>
      </c>
      <c r="F264" s="19">
        <v>49.168001266137878</v>
      </c>
      <c r="G264" s="4"/>
    </row>
    <row r="265" spans="1:7" ht="24">
      <c r="A265" s="20">
        <f t="shared" si="4"/>
        <v>260</v>
      </c>
      <c r="B265" s="21" t="s">
        <v>169</v>
      </c>
      <c r="C265" s="22" t="s">
        <v>438</v>
      </c>
      <c r="D265" s="23">
        <v>20786992.59</v>
      </c>
      <c r="E265" s="23">
        <v>0</v>
      </c>
      <c r="F265" s="24">
        <v>0</v>
      </c>
      <c r="G265" s="4"/>
    </row>
    <row r="266" spans="1:7">
      <c r="A266" s="20">
        <f t="shared" si="4"/>
        <v>261</v>
      </c>
      <c r="B266" s="21" t="s">
        <v>17</v>
      </c>
      <c r="C266" s="22" t="s">
        <v>439</v>
      </c>
      <c r="D266" s="23">
        <v>44760244.780000001</v>
      </c>
      <c r="E266" s="23">
        <v>32228266.5</v>
      </c>
      <c r="F266" s="24">
        <v>72.001988948908519</v>
      </c>
      <c r="G266" s="4"/>
    </row>
    <row r="267" spans="1:7">
      <c r="A267" s="15">
        <f t="shared" si="4"/>
        <v>262</v>
      </c>
      <c r="B267" s="16" t="s">
        <v>440</v>
      </c>
      <c r="C267" s="17" t="s">
        <v>441</v>
      </c>
      <c r="D267" s="18">
        <v>32221433.609999999</v>
      </c>
      <c r="E267" s="18">
        <v>31190489.079999998</v>
      </c>
      <c r="F267" s="19">
        <v>96.800438669246418</v>
      </c>
      <c r="G267" s="4"/>
    </row>
    <row r="268" spans="1:7" ht="24">
      <c r="A268" s="20">
        <f t="shared" si="4"/>
        <v>263</v>
      </c>
      <c r="B268" s="21" t="s">
        <v>442</v>
      </c>
      <c r="C268" s="22" t="s">
        <v>443</v>
      </c>
      <c r="D268" s="23">
        <v>779771.17</v>
      </c>
      <c r="E268" s="23">
        <v>1591.98</v>
      </c>
      <c r="F268" s="24">
        <v>0.20415989475476504</v>
      </c>
      <c r="G268" s="4"/>
    </row>
    <row r="269" spans="1:7">
      <c r="A269" s="20">
        <f t="shared" si="4"/>
        <v>264</v>
      </c>
      <c r="B269" s="21" t="s">
        <v>17</v>
      </c>
      <c r="C269" s="22" t="s">
        <v>444</v>
      </c>
      <c r="D269" s="23">
        <v>3944833.7</v>
      </c>
      <c r="E269" s="23">
        <v>3692068.36</v>
      </c>
      <c r="F269" s="24">
        <v>93.592496940999055</v>
      </c>
      <c r="G269" s="4"/>
    </row>
    <row r="270" spans="1:7" ht="36">
      <c r="A270" s="20">
        <f t="shared" si="4"/>
        <v>265</v>
      </c>
      <c r="B270" s="21" t="s">
        <v>191</v>
      </c>
      <c r="C270" s="22" t="s">
        <v>445</v>
      </c>
      <c r="D270" s="23">
        <v>27496828.739999998</v>
      </c>
      <c r="E270" s="23">
        <v>27496828.739999998</v>
      </c>
      <c r="F270" s="24">
        <v>100</v>
      </c>
      <c r="G270" s="4"/>
    </row>
    <row r="271" spans="1:7">
      <c r="A271" s="15">
        <f t="shared" si="4"/>
        <v>266</v>
      </c>
      <c r="B271" s="16" t="s">
        <v>446</v>
      </c>
      <c r="C271" s="17" t="s">
        <v>447</v>
      </c>
      <c r="D271" s="18">
        <v>128617608.83</v>
      </c>
      <c r="E271" s="18">
        <v>128617608.83</v>
      </c>
      <c r="F271" s="19">
        <v>100</v>
      </c>
      <c r="G271" s="4"/>
    </row>
    <row r="272" spans="1:7" ht="36">
      <c r="A272" s="20">
        <f t="shared" si="4"/>
        <v>267</v>
      </c>
      <c r="B272" s="21" t="s">
        <v>448</v>
      </c>
      <c r="C272" s="22" t="s">
        <v>449</v>
      </c>
      <c r="D272" s="23">
        <v>112517608.83</v>
      </c>
      <c r="E272" s="23">
        <v>112517608.83</v>
      </c>
      <c r="F272" s="24">
        <v>100</v>
      </c>
      <c r="G272" s="4"/>
    </row>
    <row r="273" spans="1:7" ht="24">
      <c r="A273" s="20">
        <f t="shared" si="4"/>
        <v>268</v>
      </c>
      <c r="B273" s="21" t="s">
        <v>450</v>
      </c>
      <c r="C273" s="22" t="s">
        <v>451</v>
      </c>
      <c r="D273" s="23">
        <v>16100000</v>
      </c>
      <c r="E273" s="23">
        <v>16100000</v>
      </c>
      <c r="F273" s="24">
        <v>100</v>
      </c>
      <c r="G273" s="4"/>
    </row>
    <row r="274" spans="1:7" hidden="1">
      <c r="A274" s="25"/>
      <c r="B274" s="26"/>
      <c r="C274" s="26"/>
      <c r="D274" s="26"/>
      <c r="E274" s="26"/>
      <c r="F274" s="27"/>
      <c r="G274" s="4"/>
    </row>
    <row r="275" spans="1:7" ht="12.75" customHeight="1">
      <c r="A275" s="28"/>
      <c r="B275" s="29"/>
      <c r="C275" s="29" t="s">
        <v>452</v>
      </c>
      <c r="D275" s="30">
        <v>4305486740.1800003</v>
      </c>
      <c r="E275" s="30">
        <v>4184882730.04</v>
      </c>
      <c r="F275" s="31">
        <v>97.198829832304682</v>
      </c>
      <c r="G275" s="12"/>
    </row>
    <row r="276" spans="1:7" ht="12.75" customHeight="1">
      <c r="A276" s="4"/>
      <c r="B276" s="4"/>
      <c r="C276" s="4"/>
      <c r="D276" s="4"/>
      <c r="E276" s="4"/>
      <c r="F276" s="4"/>
      <c r="G276" s="4"/>
    </row>
    <row r="277" spans="1:7" ht="12.75" customHeight="1">
      <c r="A277" s="37"/>
      <c r="B277" s="38"/>
      <c r="C277" s="38"/>
      <c r="D277" s="38"/>
      <c r="E277" s="38"/>
      <c r="F277" s="38"/>
      <c r="G277" s="4"/>
    </row>
  </sheetData>
  <mergeCells count="3">
    <mergeCell ref="B2:D2"/>
    <mergeCell ref="A3:F3"/>
    <mergeCell ref="A277:F277"/>
  </mergeCells>
  <pageMargins left="0.61" right="0.25" top="0.63" bottom="0.63" header="0.3" footer="0.3"/>
  <pageSetup paperSize="9" scale="7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Приложение №10&lt;/DocName&gt;&#10;  &lt;VariantName&gt;Приложение №10&lt;/VariantName&gt;&#10;  &lt;VariantLink&gt;111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FAE797-0687-4C33-8A2D-75309E986C5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2021-03-30T06:17:43Z</cp:lastPrinted>
  <dcterms:created xsi:type="dcterms:W3CDTF">2021-03-26T09:09:51Z</dcterms:created>
  <dcterms:modified xsi:type="dcterms:W3CDTF">2021-06-01T10:09:08Z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№10(4).xlsx</vt:lpwstr>
  </property>
  <property fmtid="{D5CDD505-2E9C-101B-9397-08002B2CF9AE}" pid="3" name="Название отчета">
    <vt:lpwstr>Приложение №10(4).xlsx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20.2.2842.544519100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10_2020.xlt</vt:lpwstr>
  </property>
  <property fmtid="{D5CDD505-2E9C-101B-9397-08002B2CF9AE}" pid="11" name="Локальная база">
    <vt:lpwstr>не используется</vt:lpwstr>
  </property>
</Properties>
</file>